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10"/>
  </bookViews>
  <sheets>
    <sheet name="18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D18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D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D2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D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D23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D25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D26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D29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D33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D34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D38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D42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D43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D44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D48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D52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D56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D57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D61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D65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D69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D70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D74" i="1"/>
  <c r="AO78" i="1"/>
  <c r="AO19" i="1" s="1"/>
  <c r="AO17" i="1" s="1"/>
  <c r="AF79" i="1"/>
  <c r="AF78" i="1" s="1"/>
  <c r="AG79" i="1"/>
  <c r="AG78" i="1" s="1"/>
  <c r="AJ79" i="1"/>
  <c r="AJ78" i="1" s="1"/>
  <c r="AM79" i="1"/>
  <c r="AM78" i="1" s="1"/>
  <c r="AO79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D80" i="1"/>
  <c r="E97" i="1"/>
  <c r="E79" i="1" s="1"/>
  <c r="E78" i="1" s="1"/>
  <c r="F97" i="1"/>
  <c r="F79" i="1" s="1"/>
  <c r="F78" i="1" s="1"/>
  <c r="G97" i="1"/>
  <c r="G79" i="1" s="1"/>
  <c r="G78" i="1" s="1"/>
  <c r="H97" i="1"/>
  <c r="H79" i="1" s="1"/>
  <c r="H78" i="1" s="1"/>
  <c r="I97" i="1"/>
  <c r="I79" i="1" s="1"/>
  <c r="I78" i="1" s="1"/>
  <c r="J97" i="1"/>
  <c r="J79" i="1" s="1"/>
  <c r="J78" i="1" s="1"/>
  <c r="K97" i="1"/>
  <c r="K79" i="1" s="1"/>
  <c r="K78" i="1" s="1"/>
  <c r="L97" i="1"/>
  <c r="L79" i="1" s="1"/>
  <c r="L78" i="1" s="1"/>
  <c r="M97" i="1"/>
  <c r="M79" i="1" s="1"/>
  <c r="M78" i="1" s="1"/>
  <c r="N97" i="1"/>
  <c r="N79" i="1" s="1"/>
  <c r="N78" i="1" s="1"/>
  <c r="O97" i="1"/>
  <c r="O79" i="1" s="1"/>
  <c r="O78" i="1" s="1"/>
  <c r="P97" i="1"/>
  <c r="P79" i="1" s="1"/>
  <c r="P78" i="1" s="1"/>
  <c r="Q97" i="1"/>
  <c r="Q79" i="1" s="1"/>
  <c r="Q78" i="1" s="1"/>
  <c r="R97" i="1"/>
  <c r="R79" i="1" s="1"/>
  <c r="R78" i="1" s="1"/>
  <c r="S97" i="1"/>
  <c r="S79" i="1" s="1"/>
  <c r="S78" i="1" s="1"/>
  <c r="T97" i="1"/>
  <c r="T79" i="1" s="1"/>
  <c r="U97" i="1"/>
  <c r="U79" i="1" s="1"/>
  <c r="U78" i="1" s="1"/>
  <c r="V97" i="1"/>
  <c r="V79" i="1" s="1"/>
  <c r="W97" i="1"/>
  <c r="W79" i="1" s="1"/>
  <c r="W78" i="1" s="1"/>
  <c r="X97" i="1"/>
  <c r="X79" i="1" s="1"/>
  <c r="X78" i="1" s="1"/>
  <c r="Y97" i="1"/>
  <c r="Y79" i="1" s="1"/>
  <c r="Y78" i="1" s="1"/>
  <c r="Z97" i="1"/>
  <c r="Z79" i="1" s="1"/>
  <c r="Z78" i="1" s="1"/>
  <c r="AA97" i="1"/>
  <c r="AA79" i="1" s="1"/>
  <c r="AA78" i="1" s="1"/>
  <c r="AB97" i="1"/>
  <c r="AB79" i="1" s="1"/>
  <c r="AB78" i="1" s="1"/>
  <c r="AC97" i="1"/>
  <c r="AC79" i="1" s="1"/>
  <c r="AC78" i="1" s="1"/>
  <c r="AD97" i="1"/>
  <c r="AD79" i="1" s="1"/>
  <c r="AD78" i="1" s="1"/>
  <c r="AE97" i="1"/>
  <c r="AE79" i="1" s="1"/>
  <c r="AE78" i="1" s="1"/>
  <c r="AF97" i="1"/>
  <c r="AG97" i="1"/>
  <c r="AH97" i="1"/>
  <c r="AH79" i="1" s="1"/>
  <c r="AH78" i="1" s="1"/>
  <c r="AI97" i="1"/>
  <c r="AI79" i="1" s="1"/>
  <c r="AI78" i="1" s="1"/>
  <c r="AJ97" i="1"/>
  <c r="AK97" i="1"/>
  <c r="AK79" i="1" s="1"/>
  <c r="AK78" i="1" s="1"/>
  <c r="AL97" i="1"/>
  <c r="AL79" i="1" s="1"/>
  <c r="AL78" i="1" s="1"/>
  <c r="AM97" i="1"/>
  <c r="AN97" i="1"/>
  <c r="AN79" i="1" s="1"/>
  <c r="AO97" i="1"/>
  <c r="AP97" i="1"/>
  <c r="AP79" i="1" s="1"/>
  <c r="AP78" i="1" s="1"/>
  <c r="AQ97" i="1"/>
  <c r="AQ79" i="1" s="1"/>
  <c r="AQ78" i="1" s="1"/>
  <c r="AR97" i="1"/>
  <c r="AR79" i="1" s="1"/>
  <c r="AR78" i="1" s="1"/>
  <c r="AS97" i="1"/>
  <c r="AS79" i="1" s="1"/>
  <c r="AS78" i="1" s="1"/>
  <c r="AT97" i="1"/>
  <c r="AT79" i="1" s="1"/>
  <c r="AT78" i="1" s="1"/>
  <c r="AU97" i="1"/>
  <c r="AU79" i="1" s="1"/>
  <c r="AU78" i="1" s="1"/>
  <c r="AV97" i="1"/>
  <c r="AV79" i="1" s="1"/>
  <c r="AV78" i="1" s="1"/>
  <c r="AW97" i="1"/>
  <c r="AW79" i="1" s="1"/>
  <c r="AW78" i="1" s="1"/>
  <c r="AX97" i="1"/>
  <c r="AX79" i="1" s="1"/>
  <c r="AX78" i="1" s="1"/>
  <c r="AY97" i="1"/>
  <c r="AY79" i="1" s="1"/>
  <c r="AY78" i="1" s="1"/>
  <c r="D97" i="1"/>
  <c r="D79" i="1" s="1"/>
  <c r="D78" i="1" s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U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O113" i="1"/>
  <c r="AP113" i="1"/>
  <c r="AQ113" i="1"/>
  <c r="AR113" i="1"/>
  <c r="AS113" i="1"/>
  <c r="AT113" i="1"/>
  <c r="AU113" i="1"/>
  <c r="AV113" i="1"/>
  <c r="AW113" i="1"/>
  <c r="AX113" i="1"/>
  <c r="AY113" i="1"/>
  <c r="D113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D114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O170" i="1"/>
  <c r="AP170" i="1"/>
  <c r="AQ170" i="1"/>
  <c r="AR170" i="1"/>
  <c r="AS170" i="1"/>
  <c r="AT170" i="1"/>
  <c r="AU170" i="1"/>
  <c r="AV170" i="1"/>
  <c r="AW170" i="1"/>
  <c r="AX170" i="1"/>
  <c r="AY170" i="1"/>
  <c r="D170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AK171" i="1"/>
  <c r="AL171" i="1"/>
  <c r="AM171" i="1"/>
  <c r="AN171" i="1"/>
  <c r="AO171" i="1"/>
  <c r="AP171" i="1"/>
  <c r="AQ171" i="1"/>
  <c r="AR171" i="1"/>
  <c r="AS171" i="1"/>
  <c r="AT171" i="1"/>
  <c r="AU171" i="1"/>
  <c r="AV171" i="1"/>
  <c r="AW171" i="1"/>
  <c r="AX171" i="1"/>
  <c r="AY171" i="1"/>
  <c r="D171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AK175" i="1"/>
  <c r="AL175" i="1"/>
  <c r="AM175" i="1"/>
  <c r="AN175" i="1"/>
  <c r="AO175" i="1"/>
  <c r="AP175" i="1"/>
  <c r="AQ175" i="1"/>
  <c r="AR175" i="1"/>
  <c r="AS175" i="1"/>
  <c r="AT175" i="1"/>
  <c r="AU175" i="1"/>
  <c r="AV175" i="1"/>
  <c r="AW175" i="1"/>
  <c r="AX175" i="1"/>
  <c r="AY175" i="1"/>
  <c r="D175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AK179" i="1"/>
  <c r="AL179" i="1"/>
  <c r="AM179" i="1"/>
  <c r="AN179" i="1"/>
  <c r="AO179" i="1"/>
  <c r="AP179" i="1"/>
  <c r="AQ179" i="1"/>
  <c r="AR179" i="1"/>
  <c r="AS179" i="1"/>
  <c r="AT179" i="1"/>
  <c r="AU179" i="1"/>
  <c r="AV179" i="1"/>
  <c r="AW179" i="1"/>
  <c r="AX179" i="1"/>
  <c r="AY179" i="1"/>
  <c r="D179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O183" i="1"/>
  <c r="AP183" i="1"/>
  <c r="AQ183" i="1"/>
  <c r="AR183" i="1"/>
  <c r="AS183" i="1"/>
  <c r="AT183" i="1"/>
  <c r="AU183" i="1"/>
  <c r="AV183" i="1"/>
  <c r="AW183" i="1"/>
  <c r="AX183" i="1"/>
  <c r="AY183" i="1"/>
  <c r="D183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D187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D193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O197" i="1"/>
  <c r="AP197" i="1"/>
  <c r="AQ197" i="1"/>
  <c r="AR197" i="1"/>
  <c r="AS197" i="1"/>
  <c r="AT197" i="1"/>
  <c r="AU197" i="1"/>
  <c r="AV197" i="1"/>
  <c r="AW197" i="1"/>
  <c r="AX197" i="1"/>
  <c r="AY197" i="1"/>
  <c r="D197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D201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O205" i="1"/>
  <c r="AP205" i="1"/>
  <c r="AQ205" i="1"/>
  <c r="AR205" i="1"/>
  <c r="AS205" i="1"/>
  <c r="AT205" i="1"/>
  <c r="AU205" i="1"/>
  <c r="AV205" i="1"/>
  <c r="AW205" i="1"/>
  <c r="AX205" i="1"/>
  <c r="AY205" i="1"/>
  <c r="D205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AO206" i="1"/>
  <c r="AP206" i="1"/>
  <c r="AQ206" i="1"/>
  <c r="AR206" i="1"/>
  <c r="AS206" i="1"/>
  <c r="AT206" i="1"/>
  <c r="AU206" i="1"/>
  <c r="AV206" i="1"/>
  <c r="AW206" i="1"/>
  <c r="AX206" i="1"/>
  <c r="AY206" i="1"/>
  <c r="D206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O210" i="1"/>
  <c r="AP210" i="1"/>
  <c r="AQ210" i="1"/>
  <c r="AR210" i="1"/>
  <c r="AS210" i="1"/>
  <c r="AT210" i="1"/>
  <c r="AU210" i="1"/>
  <c r="AV210" i="1"/>
  <c r="AW210" i="1"/>
  <c r="AX210" i="1"/>
  <c r="AY210" i="1"/>
  <c r="D210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P214" i="1"/>
  <c r="AQ214" i="1"/>
  <c r="AR214" i="1"/>
  <c r="AS214" i="1"/>
  <c r="AT214" i="1"/>
  <c r="AU214" i="1"/>
  <c r="AV214" i="1"/>
  <c r="AW214" i="1"/>
  <c r="AX214" i="1"/>
  <c r="AY214" i="1"/>
  <c r="D214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AK215" i="1"/>
  <c r="AL215" i="1"/>
  <c r="AM215" i="1"/>
  <c r="AN215" i="1"/>
  <c r="AO215" i="1"/>
  <c r="AP215" i="1"/>
  <c r="AQ215" i="1"/>
  <c r="AR215" i="1"/>
  <c r="AS215" i="1"/>
  <c r="AT215" i="1"/>
  <c r="AU215" i="1"/>
  <c r="AV215" i="1"/>
  <c r="AW215" i="1"/>
  <c r="AX215" i="1"/>
  <c r="AY215" i="1"/>
  <c r="D215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AK219" i="1"/>
  <c r="AL219" i="1"/>
  <c r="AM219" i="1"/>
  <c r="AN219" i="1"/>
  <c r="AO219" i="1"/>
  <c r="AP219" i="1"/>
  <c r="AQ219" i="1"/>
  <c r="AR219" i="1"/>
  <c r="AS219" i="1"/>
  <c r="AT219" i="1"/>
  <c r="AU219" i="1"/>
  <c r="AV219" i="1"/>
  <c r="AW219" i="1"/>
  <c r="AX219" i="1"/>
  <c r="AY219" i="1"/>
  <c r="D219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AK223" i="1"/>
  <c r="AL223" i="1"/>
  <c r="AM223" i="1"/>
  <c r="AN223" i="1"/>
  <c r="AO223" i="1"/>
  <c r="AP223" i="1"/>
  <c r="AQ223" i="1"/>
  <c r="AR223" i="1"/>
  <c r="AS223" i="1"/>
  <c r="AT223" i="1"/>
  <c r="AU223" i="1"/>
  <c r="AV223" i="1"/>
  <c r="AW223" i="1"/>
  <c r="AX223" i="1"/>
  <c r="AY223" i="1"/>
  <c r="D223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AO227" i="1"/>
  <c r="AP227" i="1"/>
  <c r="AQ227" i="1"/>
  <c r="AR227" i="1"/>
  <c r="AS227" i="1"/>
  <c r="AT227" i="1"/>
  <c r="AU227" i="1"/>
  <c r="AV227" i="1"/>
  <c r="AW227" i="1"/>
  <c r="AX227" i="1"/>
  <c r="AY227" i="1"/>
  <c r="D227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AK231" i="1"/>
  <c r="AL231" i="1"/>
  <c r="AM231" i="1"/>
  <c r="AN231" i="1"/>
  <c r="AO231" i="1"/>
  <c r="AP231" i="1"/>
  <c r="AQ231" i="1"/>
  <c r="AR231" i="1"/>
  <c r="AS231" i="1"/>
  <c r="AT231" i="1"/>
  <c r="AU231" i="1"/>
  <c r="AV231" i="1"/>
  <c r="AW231" i="1"/>
  <c r="AX231" i="1"/>
  <c r="AY231" i="1"/>
  <c r="D231" i="1"/>
  <c r="AY19" i="1" l="1"/>
  <c r="AY17" i="1" s="1"/>
  <c r="AY24" i="1"/>
  <c r="AX19" i="1"/>
  <c r="AX17" i="1" s="1"/>
  <c r="AX24" i="1"/>
  <c r="AW19" i="1"/>
  <c r="AW17" i="1" s="1"/>
  <c r="AW24" i="1"/>
  <c r="AV24" i="1"/>
  <c r="AV19" i="1"/>
  <c r="AV17" i="1" s="1"/>
  <c r="AU24" i="1"/>
  <c r="AU19" i="1"/>
  <c r="AU17" i="1" s="1"/>
  <c r="AT24" i="1"/>
  <c r="AT19" i="1"/>
  <c r="AT17" i="1" s="1"/>
  <c r="AS24" i="1"/>
  <c r="AS19" i="1"/>
  <c r="AS17" i="1" s="1"/>
  <c r="AR19" i="1"/>
  <c r="AR17" i="1" s="1"/>
  <c r="AR24" i="1"/>
  <c r="AQ19" i="1"/>
  <c r="AQ17" i="1" s="1"/>
  <c r="AQ24" i="1"/>
  <c r="AP19" i="1"/>
  <c r="AP17" i="1" s="1"/>
  <c r="AP24" i="1"/>
  <c r="AO24" i="1"/>
  <c r="AM19" i="1"/>
  <c r="AM17" i="1" s="1"/>
  <c r="AM24" i="1"/>
  <c r="AL19" i="1"/>
  <c r="AL17" i="1" s="1"/>
  <c r="AL24" i="1"/>
  <c r="AJ19" i="1"/>
  <c r="AJ17" i="1" s="1"/>
  <c r="AJ24" i="1"/>
  <c r="AK19" i="1"/>
  <c r="AK17" i="1" s="1"/>
  <c r="AK24" i="1"/>
  <c r="AI24" i="1"/>
  <c r="AI19" i="1"/>
  <c r="AI17" i="1" s="1"/>
  <c r="AH24" i="1"/>
  <c r="AH19" i="1"/>
  <c r="AH17" i="1" s="1"/>
  <c r="AG24" i="1"/>
  <c r="AG19" i="1"/>
  <c r="AG17" i="1" s="1"/>
  <c r="AF24" i="1"/>
  <c r="AF19" i="1"/>
  <c r="AF17" i="1" s="1"/>
  <c r="R24" i="1"/>
  <c r="R19" i="1"/>
  <c r="R17" i="1" s="1"/>
  <c r="Q19" i="1"/>
  <c r="Q17" i="1" s="1"/>
  <c r="Q24" i="1"/>
  <c r="P19" i="1"/>
  <c r="P17" i="1" s="1"/>
  <c r="P24" i="1"/>
  <c r="H19" i="1"/>
  <c r="H17" i="1" s="1"/>
  <c r="H24" i="1"/>
  <c r="O19" i="1"/>
  <c r="O17" i="1" s="1"/>
  <c r="O24" i="1"/>
  <c r="G19" i="1"/>
  <c r="G17" i="1" s="1"/>
  <c r="G24" i="1"/>
  <c r="F19" i="1"/>
  <c r="F17" i="1" s="1"/>
  <c r="F24" i="1"/>
  <c r="M19" i="1"/>
  <c r="M17" i="1" s="1"/>
  <c r="M24" i="1"/>
  <c r="N19" i="1"/>
  <c r="N17" i="1" s="1"/>
  <c r="N24" i="1"/>
  <c r="L19" i="1"/>
  <c r="L17" i="1" s="1"/>
  <c r="L24" i="1"/>
  <c r="S24" i="1"/>
  <c r="S19" i="1"/>
  <c r="S17" i="1" s="1"/>
  <c r="K24" i="1"/>
  <c r="K19" i="1"/>
  <c r="K17" i="1" s="1"/>
  <c r="J24" i="1"/>
  <c r="J19" i="1"/>
  <c r="J17" i="1" s="1"/>
  <c r="I19" i="1"/>
  <c r="I17" i="1" s="1"/>
  <c r="I24" i="1"/>
  <c r="E19" i="1"/>
  <c r="E17" i="1" s="1"/>
  <c r="E24" i="1"/>
  <c r="D24" i="1"/>
  <c r="D19" i="1"/>
  <c r="D17" i="1" s="1"/>
  <c r="AE19" i="1"/>
  <c r="AE17" i="1" s="1"/>
  <c r="AE24" i="1"/>
  <c r="AD19" i="1"/>
  <c r="AD17" i="1" s="1"/>
  <c r="AD24" i="1"/>
  <c r="AC19" i="1"/>
  <c r="AC17" i="1" s="1"/>
  <c r="AC24" i="1"/>
  <c r="U19" i="1"/>
  <c r="U17" i="1" s="1"/>
  <c r="U24" i="1"/>
  <c r="AA19" i="1"/>
  <c r="AA17" i="1" s="1"/>
  <c r="AA24" i="1"/>
  <c r="AB19" i="1"/>
  <c r="AB17" i="1" s="1"/>
  <c r="AB24" i="1"/>
  <c r="Z19" i="1"/>
  <c r="Z17" i="1" s="1"/>
  <c r="Z24" i="1"/>
  <c r="Y19" i="1"/>
  <c r="Y17" i="1" s="1"/>
  <c r="Y24" i="1"/>
  <c r="W19" i="1"/>
  <c r="W17" i="1" s="1"/>
  <c r="W24" i="1"/>
  <c r="X19" i="1"/>
  <c r="X17" i="1" s="1"/>
  <c r="X24" i="1"/>
  <c r="AY146" i="1" l="1"/>
  <c r="AY145" i="1" s="1"/>
  <c r="AX146" i="1"/>
  <c r="AX145" i="1" s="1"/>
  <c r="AW146" i="1"/>
  <c r="AW145" i="1" s="1"/>
  <c r="AV146" i="1"/>
  <c r="AV145" i="1" s="1"/>
  <c r="AU146" i="1"/>
  <c r="AU145" i="1" s="1"/>
  <c r="AT146" i="1"/>
  <c r="AT145" i="1" s="1"/>
  <c r="AS146" i="1"/>
  <c r="AS145" i="1" s="1"/>
  <c r="AR146" i="1"/>
  <c r="AR145" i="1" s="1"/>
  <c r="AQ146" i="1"/>
  <c r="AQ145" i="1" s="1"/>
  <c r="AP146" i="1"/>
  <c r="AP145" i="1" s="1"/>
  <c r="AO146" i="1"/>
  <c r="AO145" i="1" s="1"/>
  <c r="AN145" i="1"/>
  <c r="AN113" i="1" s="1"/>
  <c r="AN78" i="1" s="1"/>
  <c r="AM146" i="1"/>
  <c r="AM145" i="1" s="1"/>
  <c r="AL146" i="1"/>
  <c r="AL145" i="1" s="1"/>
  <c r="AK146" i="1"/>
  <c r="AK145" i="1" s="1"/>
  <c r="AJ146" i="1"/>
  <c r="AJ145" i="1" s="1"/>
  <c r="AI146" i="1"/>
  <c r="AI145" i="1" s="1"/>
  <c r="AH146" i="1"/>
  <c r="AH145" i="1" s="1"/>
  <c r="AG146" i="1"/>
  <c r="AG145" i="1" s="1"/>
  <c r="AF146" i="1"/>
  <c r="AF145" i="1" s="1"/>
  <c r="AE146" i="1"/>
  <c r="AE145" i="1" s="1"/>
  <c r="AD146" i="1"/>
  <c r="AD145" i="1" s="1"/>
  <c r="AC146" i="1"/>
  <c r="AC145" i="1" s="1"/>
  <c r="AB146" i="1"/>
  <c r="AB145" i="1" s="1"/>
  <c r="AA146" i="1"/>
  <c r="AA145" i="1" s="1"/>
  <c r="Z146" i="1"/>
  <c r="Z145" i="1" s="1"/>
  <c r="Y146" i="1"/>
  <c r="Y145" i="1" s="1"/>
  <c r="X146" i="1"/>
  <c r="X145" i="1" s="1"/>
  <c r="W146" i="1"/>
  <c r="W145" i="1" s="1"/>
  <c r="V145" i="1"/>
  <c r="V113" i="1" s="1"/>
  <c r="V78" i="1" s="1"/>
  <c r="U146" i="1"/>
  <c r="U145" i="1" s="1"/>
  <c r="T146" i="1"/>
  <c r="T145" i="1" s="1"/>
  <c r="T113" i="1" s="1"/>
  <c r="T78" i="1" s="1"/>
  <c r="S146" i="1"/>
  <c r="S145" i="1" s="1"/>
  <c r="R146" i="1"/>
  <c r="R145" i="1" s="1"/>
  <c r="Q146" i="1"/>
  <c r="Q145" i="1" s="1"/>
  <c r="P146" i="1"/>
  <c r="P145" i="1" s="1"/>
  <c r="O146" i="1"/>
  <c r="O145" i="1" s="1"/>
  <c r="N146" i="1"/>
  <c r="N145" i="1" s="1"/>
  <c r="M146" i="1"/>
  <c r="M145" i="1" s="1"/>
  <c r="L146" i="1"/>
  <c r="L145" i="1" s="1"/>
  <c r="K146" i="1"/>
  <c r="K145" i="1" s="1"/>
  <c r="J146" i="1"/>
  <c r="J145" i="1" s="1"/>
  <c r="I146" i="1"/>
  <c r="I145" i="1" s="1"/>
  <c r="H146" i="1"/>
  <c r="H145" i="1" s="1"/>
  <c r="G146" i="1"/>
  <c r="G145" i="1" s="1"/>
  <c r="F146" i="1"/>
  <c r="F145" i="1" s="1"/>
  <c r="E146" i="1"/>
  <c r="E145" i="1" s="1"/>
  <c r="D146" i="1"/>
  <c r="D145" i="1" s="1"/>
  <c r="AN19" i="1" l="1"/>
  <c r="AN17" i="1" s="1"/>
  <c r="AN24" i="1"/>
  <c r="T24" i="1"/>
  <c r="T19" i="1"/>
  <c r="T17" i="1" s="1"/>
  <c r="V19" i="1"/>
  <c r="V17" i="1" s="1"/>
  <c r="V24" i="1"/>
</calcChain>
</file>

<file path=xl/sharedStrings.xml><?xml version="1.0" encoding="utf-8"?>
<sst xmlns="http://schemas.openxmlformats.org/spreadsheetml/2006/main" count="486" uniqueCount="214">
  <si>
    <t>Приложение N 18</t>
  </si>
  <si>
    <t>к приказу Минэнерго России</t>
  </si>
  <si>
    <t>от 25 апреля 2018 г. N 320</t>
  </si>
  <si>
    <t>Форма 18. Отчет о фактических значениях количественных показателей по инвестиционным проектам инвестиционной программы (квартал)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</si>
  <si>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</si>
  <si>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</si>
  <si>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</si>
  <si>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</si>
  <si>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</si>
  <si>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</si>
  <si>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</si>
  <si>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</si>
  <si>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</si>
  <si>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</si>
  <si>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</si>
  <si>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</si>
  <si>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</si>
  <si>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</si>
  <si>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</si>
  <si>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</si>
  <si>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</si>
  <si>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</si>
  <si>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</si>
  <si>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</si>
  <si>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</t>
  </si>
  <si>
    <t>показатель замены линий электропередачи ( n
з_лэп L );</t>
  </si>
  <si>
    <t>показатель замены выключателей ( n
Вз );</t>
  </si>
  <si>
    <t>показатель замены устройств компенсации реактивной мощности ( n
Pз_укрм );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</si>
  <si>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</si>
  <si>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</si>
  <si>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</si>
  <si>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</si>
  <si>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</si>
  <si>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 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</si>
  <si>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</si>
  <si>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</si>
  <si>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</si>
  <si>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</si>
  <si>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</si>
  <si>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</si>
  <si>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</si>
  <si>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</si>
  <si>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</si>
  <si>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</si>
  <si>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</si>
  <si>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</si>
  <si>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</si>
  <si>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</si>
  <si>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</si>
  <si>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</si>
  <si>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</si>
  <si>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</si>
  <si>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</si>
  <si>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</si>
  <si>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</si>
  <si>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</si>
  <si>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</si>
  <si>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</si>
  <si>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</si>
  <si>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</si>
  <si>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</si>
  <si>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</si>
  <si>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</si>
  <si>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</si>
  <si>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</si>
  <si>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</si>
  <si>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</si>
  <si>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</si>
  <si>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</si>
  <si>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</si>
  <si>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</si>
  <si>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</si>
  <si>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</si>
  <si>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</si>
  <si>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</si>
  <si>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</si>
  <si>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</si>
  <si>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</si>
  <si>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</si>
  <si>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</si>
  <si>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</si>
  <si>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</si>
  <si>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</si>
  <si>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</si>
  <si>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</si>
  <si>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</si>
  <si>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</si>
  <si>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</si>
  <si>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</si>
  <si>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</si>
  <si>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</si>
  <si>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</si>
  <si>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</si>
  <si>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</si>
  <si>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</si>
  <si>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</si>
  <si>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</si>
  <si>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</si>
  <si>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</si>
  <si>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</si>
  <si>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</si>
  <si>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</si>
  <si>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</si>
  <si>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</si>
  <si>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</si>
  <si>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</si>
  <si>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</si>
  <si>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</si>
  <si>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</si>
  <si>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</si>
  <si>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</si>
  <si>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</si>
  <si>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</si>
  <si>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</si>
  <si>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</si>
  <si>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</si>
  <si>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</si>
  <si>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</si>
  <si>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</si>
  <si>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</si>
  <si>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</si>
  <si>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</si>
  <si>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</si>
  <si>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</si>
  <si>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</si>
  <si>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</si>
  <si>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</si>
  <si>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</si>
  <si>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</si>
  <si>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</si>
  <si>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</si>
  <si>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</si>
  <si>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</si>
  <si>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</si>
  <si>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</si>
  <si>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</si>
  <si>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</si>
  <si>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</si>
  <si>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</si>
  <si>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</si>
  <si>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</si>
  <si>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</si>
  <si>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</si>
  <si>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</si>
  <si>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</si>
  <si>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</si>
  <si>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</si>
  <si>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</si>
  <si>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</si>
  <si>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</si>
  <si>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</si>
  <si>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</si>
  <si>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</si>
  <si>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</si>
  <si>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</si>
  <si>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</si>
  <si>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</si>
  <si>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</si>
  <si>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</si>
  <si>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</si>
  <si>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</si>
  <si>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</si>
  <si>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</si>
  <si>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</si>
  <si>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</si>
  <si>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</si>
  <si>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</si>
  <si>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</si>
  <si>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</si>
  <si>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</si>
  <si>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</si>
  <si>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</si>
  <si>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</si>
  <si>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</si>
  <si>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</si>
  <si>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</si>
  <si>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Отчет о реализации инвестиционной программы Общества с ограниченной ответственностью "Энерготранс"</t>
  </si>
  <si>
    <t>Год раскрытия информации: 2026 год</t>
  </si>
  <si>
    <t>Утвержденные плановые значения показателей приведены в соответствии с Постановлением РСТ РО от 25.12.2025 № 755</t>
  </si>
  <si>
    <t>ВСЕГО по инвестиционной программе , в том числе: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</si>
  <si>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</si>
  <si>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</si>
  <si>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</si>
  <si>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</si>
  <si>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</si>
  <si>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</si>
  <si>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</si>
  <si>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</si>
  <si>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</si>
  <si>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</si>
  <si>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</si>
  <si>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</si>
  <si>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</si>
  <si>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</si>
  <si>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</si>
  <si>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</si>
  <si>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Реконструкция линий электропередачи КЛ-3кВ от ТП-5 до ТП-6, общей протяженностью 0,550 км., в  г. Шахты пос. ГРЭС</t>
  </si>
  <si>
    <t>Р_1.1.5ЕТ</t>
  </si>
  <si>
    <t>Реконструкция линии электропередачи ВЛ-6 кВ от ПС Г-6 до РП Сортировка протяженностью 7,6 км.</t>
  </si>
  <si>
    <t>Р_1.1.6ЕТ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</si>
  <si>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</si>
  <si>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</si>
  <si>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</si>
  <si>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</si>
  <si>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</si>
  <si>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</si>
  <si>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</si>
  <si>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</si>
  <si>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</si>
  <si>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</si>
  <si>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</si>
  <si>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</si>
  <si>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2026 года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</si>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</sst>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\-??_р_._-;_-@_-"/>
    <numFmt numFmtId="166" formatCode="0.000"/>
  </numFmts>
  <fonts count="8" x14ac:knownFonts="1">
    <font>
      <sz val="11"/>
      <color rgb="FF000000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39">
    <xf numFmtId="0" fontId="0" fillId="0" borderId="0" xfId="0"/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6" fontId="4" fillId="0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wrapText="1"/>
    </xf>
    <xf numFmtId="164" fontId="4" fillId="0" borderId="0" xfId="0" applyNumberFormat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2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wrapText="1"/>
    </xf>
    <xf numFmtId="164" fontId="4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center" vertical="center" textRotation="90" wrapText="1"/>
    </xf>
    <xf numFmtId="0" fontId="4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7" xfId="2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AZ393"/>
  <sheetViews>
    <sheetView tabSelected="1" zoomScale="70" zoomScaleNormal="70" workbookViewId="0">
      <selection activeCell="A6" sqref="A6:AY6"/>
    </sheetView>
  </sheetViews>
  <sheetFormatPr defaultColWidth="9.140625" defaultRowHeight="15.75" outlineLevelRow="1" x14ac:dyDescent="0.25"/>
  <cols>
    <col min="1" max="1" width="9.140625" style="15" customWidth="1"/>
    <col min="2" max="2" width="46.5703125" style="15" customWidth="1"/>
    <col min="3" max="3" width="19.7109375" style="23" customWidth="1"/>
    <col min="4" max="51" width="11" style="16" customWidth="1"/>
    <col min="52" max="52" width="9.140625" style="15"/>
    <col min="53" max="16384" width="9.140625" style="17"/>
  </cols>
  <sheetData>
    <row r="1" spans="1:51" ht="15.75" customHeight="1" x14ac:dyDescent="0.25">
      <c r="AV1" s="31" t="s">
        <v>0</v>
      </c>
      <c r="AW1" s="31"/>
      <c r="AX1" s="31"/>
      <c r="AY1" s="31"/>
    </row>
    <row r="2" spans="1:51" ht="15.75" customHeight="1" x14ac:dyDescent="0.25">
      <c r="AV2" s="31" t="s">
        <v>1</v>
      </c>
      <c r="AW2" s="31"/>
      <c r="AX2" s="31"/>
      <c r="AY2" s="31"/>
    </row>
    <row r="3" spans="1:51" ht="15.75" customHeight="1" x14ac:dyDescent="0.25">
      <c r="AV3" s="31" t="s">
        <v>2</v>
      </c>
      <c r="AW3" s="31"/>
      <c r="AX3" s="31"/>
      <c r="AY3" s="31"/>
    </row>
    <row r="4" spans="1:51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</row>
    <row r="5" spans="1:51" x14ac:dyDescent="0.25">
      <c r="A5" s="34" t="s">
        <v>213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x14ac:dyDescent="0.25">
      <c r="A6" s="34" t="s">
        <v>176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</row>
    <row r="7" spans="1:51" x14ac:dyDescent="0.25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</row>
    <row r="8" spans="1:51" x14ac:dyDescent="0.25">
      <c r="A8" s="34" t="s">
        <v>177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</row>
    <row r="9" spans="1:51" x14ac:dyDescent="0.25">
      <c r="A9" s="32" t="s">
        <v>178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</row>
    <row r="10" spans="1:51" x14ac:dyDescent="0.25">
      <c r="A10" s="34" t="s">
        <v>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</row>
    <row r="12" spans="1:51" ht="24.75" customHeight="1" x14ac:dyDescent="0.25">
      <c r="A12" s="35" t="s">
        <v>6</v>
      </c>
      <c r="B12" s="35" t="s">
        <v>7</v>
      </c>
      <c r="C12" s="35" t="s">
        <v>8</v>
      </c>
      <c r="D12" s="36" t="s">
        <v>212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</row>
    <row r="13" spans="1:51" ht="82.5" customHeight="1" x14ac:dyDescent="0.25">
      <c r="A13" s="35"/>
      <c r="B13" s="35"/>
      <c r="C13" s="35"/>
      <c r="D13" s="36" t="s">
        <v>9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 t="s">
        <v>10</v>
      </c>
      <c r="U13" s="36"/>
      <c r="V13" s="36"/>
      <c r="W13" s="36"/>
      <c r="X13" s="36"/>
      <c r="Y13" s="36"/>
      <c r="Z13" s="36"/>
      <c r="AA13" s="36"/>
      <c r="AB13" s="36"/>
      <c r="AC13" s="36"/>
      <c r="AD13" s="36" t="s">
        <v>11</v>
      </c>
      <c r="AE13" s="36"/>
      <c r="AF13" s="36"/>
      <c r="AG13" s="36"/>
      <c r="AH13" s="36"/>
      <c r="AI13" s="36"/>
      <c r="AJ13" s="36" t="s">
        <v>12</v>
      </c>
      <c r="AK13" s="36"/>
      <c r="AL13" s="36"/>
      <c r="AM13" s="36"/>
      <c r="AN13" s="36" t="s">
        <v>13</v>
      </c>
      <c r="AO13" s="36"/>
      <c r="AP13" s="36"/>
      <c r="AQ13" s="36"/>
      <c r="AR13" s="36"/>
      <c r="AS13" s="36"/>
      <c r="AT13" s="36" t="s">
        <v>14</v>
      </c>
      <c r="AU13" s="36"/>
      <c r="AV13" s="36"/>
      <c r="AW13" s="36"/>
      <c r="AX13" s="36" t="s">
        <v>15</v>
      </c>
      <c r="AY13" s="36"/>
    </row>
    <row r="14" spans="1:51" ht="257.25" customHeight="1" x14ac:dyDescent="0.25">
      <c r="A14" s="35"/>
      <c r="B14" s="35"/>
      <c r="C14" s="35"/>
      <c r="D14" s="37" t="s">
        <v>16</v>
      </c>
      <c r="E14" s="37"/>
      <c r="F14" s="37" t="s">
        <v>17</v>
      </c>
      <c r="G14" s="37"/>
      <c r="H14" s="37" t="s">
        <v>18</v>
      </c>
      <c r="I14" s="37"/>
      <c r="J14" s="37" t="s">
        <v>19</v>
      </c>
      <c r="K14" s="37"/>
      <c r="L14" s="37" t="s">
        <v>20</v>
      </c>
      <c r="M14" s="37"/>
      <c r="N14" s="37" t="s">
        <v>21</v>
      </c>
      <c r="O14" s="37"/>
      <c r="P14" s="37" t="s">
        <v>22</v>
      </c>
      <c r="Q14" s="37"/>
      <c r="R14" s="37" t="s">
        <v>23</v>
      </c>
      <c r="S14" s="37"/>
      <c r="T14" s="37" t="s">
        <v>24</v>
      </c>
      <c r="U14" s="37"/>
      <c r="V14" s="37" t="s">
        <v>25</v>
      </c>
      <c r="W14" s="37"/>
      <c r="X14" s="37" t="s">
        <v>26</v>
      </c>
      <c r="Y14" s="37"/>
      <c r="Z14" s="37" t="s">
        <v>27</v>
      </c>
      <c r="AA14" s="37"/>
      <c r="AB14" s="37" t="s">
        <v>28</v>
      </c>
      <c r="AC14" s="37"/>
      <c r="AD14" s="37" t="s">
        <v>29</v>
      </c>
      <c r="AE14" s="37"/>
      <c r="AF14" s="37" t="s">
        <v>30</v>
      </c>
      <c r="AG14" s="37"/>
      <c r="AH14" s="37" t="s">
        <v>31</v>
      </c>
      <c r="AI14" s="37"/>
      <c r="AJ14" s="37" t="s">
        <v>32</v>
      </c>
      <c r="AK14" s="37"/>
      <c r="AL14" s="37" t="s">
        <v>33</v>
      </c>
      <c r="AM14" s="37"/>
      <c r="AN14" s="37" t="s">
        <v>34</v>
      </c>
      <c r="AO14" s="37"/>
      <c r="AP14" s="37" t="s">
        <v>35</v>
      </c>
      <c r="AQ14" s="37"/>
      <c r="AR14" s="37" t="s">
        <v>36</v>
      </c>
      <c r="AS14" s="37"/>
      <c r="AT14" s="37" t="s">
        <v>37</v>
      </c>
      <c r="AU14" s="37"/>
      <c r="AV14" s="37" t="s">
        <v>38</v>
      </c>
      <c r="AW14" s="37"/>
      <c r="AX14" s="37" t="s">
        <v>39</v>
      </c>
      <c r="AY14" s="37"/>
    </row>
    <row r="15" spans="1:51" ht="32.25" customHeight="1" x14ac:dyDescent="0.25">
      <c r="A15" s="35"/>
      <c r="B15" s="35"/>
      <c r="C15" s="35"/>
      <c r="D15" s="1" t="s">
        <v>40</v>
      </c>
      <c r="E15" s="1" t="s">
        <v>41</v>
      </c>
      <c r="F15" s="1" t="s">
        <v>40</v>
      </c>
      <c r="G15" s="1" t="s">
        <v>41</v>
      </c>
      <c r="H15" s="1" t="s">
        <v>40</v>
      </c>
      <c r="I15" s="1" t="s">
        <v>41</v>
      </c>
      <c r="J15" s="1" t="s">
        <v>40</v>
      </c>
      <c r="K15" s="1" t="s">
        <v>41</v>
      </c>
      <c r="L15" s="1" t="s">
        <v>40</v>
      </c>
      <c r="M15" s="1" t="s">
        <v>41</v>
      </c>
      <c r="N15" s="1" t="s">
        <v>40</v>
      </c>
      <c r="O15" s="1" t="s">
        <v>41</v>
      </c>
      <c r="P15" s="1" t="s">
        <v>40</v>
      </c>
      <c r="Q15" s="1" t="s">
        <v>41</v>
      </c>
      <c r="R15" s="1" t="s">
        <v>40</v>
      </c>
      <c r="S15" s="1" t="s">
        <v>41</v>
      </c>
      <c r="T15" s="1" t="s">
        <v>40</v>
      </c>
      <c r="U15" s="1" t="s">
        <v>41</v>
      </c>
      <c r="V15" s="1" t="s">
        <v>40</v>
      </c>
      <c r="W15" s="1" t="s">
        <v>41</v>
      </c>
      <c r="X15" s="1" t="s">
        <v>40</v>
      </c>
      <c r="Y15" s="1" t="s">
        <v>41</v>
      </c>
      <c r="Z15" s="1" t="s">
        <v>40</v>
      </c>
      <c r="AA15" s="1" t="s">
        <v>41</v>
      </c>
      <c r="AB15" s="1" t="s">
        <v>40</v>
      </c>
      <c r="AC15" s="1" t="s">
        <v>41</v>
      </c>
      <c r="AD15" s="1" t="s">
        <v>40</v>
      </c>
      <c r="AE15" s="1" t="s">
        <v>41</v>
      </c>
      <c r="AF15" s="1" t="s">
        <v>40</v>
      </c>
      <c r="AG15" s="1" t="s">
        <v>41</v>
      </c>
      <c r="AH15" s="1" t="s">
        <v>40</v>
      </c>
      <c r="AI15" s="1" t="s">
        <v>41</v>
      </c>
      <c r="AJ15" s="1" t="s">
        <v>40</v>
      </c>
      <c r="AK15" s="1" t="s">
        <v>41</v>
      </c>
      <c r="AL15" s="1" t="s">
        <v>40</v>
      </c>
      <c r="AM15" s="1" t="s">
        <v>41</v>
      </c>
      <c r="AN15" s="1" t="s">
        <v>40</v>
      </c>
      <c r="AO15" s="1" t="s">
        <v>41</v>
      </c>
      <c r="AP15" s="1" t="s">
        <v>40</v>
      </c>
      <c r="AQ15" s="1" t="s">
        <v>41</v>
      </c>
      <c r="AR15" s="1" t="s">
        <v>40</v>
      </c>
      <c r="AS15" s="1" t="s">
        <v>41</v>
      </c>
      <c r="AT15" s="1" t="s">
        <v>40</v>
      </c>
      <c r="AU15" s="1" t="s">
        <v>41</v>
      </c>
      <c r="AV15" s="1" t="s">
        <v>40</v>
      </c>
      <c r="AW15" s="1" t="s">
        <v>41</v>
      </c>
      <c r="AX15" s="1" t="s">
        <v>40</v>
      </c>
      <c r="AY15" s="1" t="s">
        <v>41</v>
      </c>
    </row>
    <row r="16" spans="1:51" s="18" customFormat="1" x14ac:dyDescent="0.25">
      <c r="A16" s="2">
        <v>1</v>
      </c>
      <c r="B16" s="2">
        <v>2</v>
      </c>
      <c r="C16" s="2">
        <v>3</v>
      </c>
      <c r="D16" s="1" t="s">
        <v>42</v>
      </c>
      <c r="E16" s="1" t="s">
        <v>43</v>
      </c>
      <c r="F16" s="1" t="s">
        <v>44</v>
      </c>
      <c r="G16" s="1" t="s">
        <v>45</v>
      </c>
      <c r="H16" s="1" t="s">
        <v>46</v>
      </c>
      <c r="I16" s="1" t="s">
        <v>47</v>
      </c>
      <c r="J16" s="1" t="s">
        <v>48</v>
      </c>
      <c r="K16" s="1" t="s">
        <v>49</v>
      </c>
      <c r="L16" s="1" t="s">
        <v>50</v>
      </c>
      <c r="M16" s="1" t="s">
        <v>51</v>
      </c>
      <c r="N16" s="1" t="s">
        <v>52</v>
      </c>
      <c r="O16" s="1" t="s">
        <v>53</v>
      </c>
      <c r="P16" s="1" t="s">
        <v>54</v>
      </c>
      <c r="Q16" s="1" t="s">
        <v>55</v>
      </c>
      <c r="R16" s="1" t="s">
        <v>56</v>
      </c>
      <c r="S16" s="1" t="s">
        <v>57</v>
      </c>
      <c r="T16" s="1" t="s">
        <v>58</v>
      </c>
      <c r="U16" s="1" t="s">
        <v>59</v>
      </c>
      <c r="V16" s="1" t="s">
        <v>60</v>
      </c>
      <c r="W16" s="1" t="s">
        <v>61</v>
      </c>
      <c r="X16" s="1" t="s">
        <v>62</v>
      </c>
      <c r="Y16" s="1" t="s">
        <v>63</v>
      </c>
      <c r="Z16" s="1" t="s">
        <v>64</v>
      </c>
      <c r="AA16" s="1" t="s">
        <v>65</v>
      </c>
      <c r="AB16" s="1" t="s">
        <v>66</v>
      </c>
      <c r="AC16" s="1" t="s">
        <v>67</v>
      </c>
      <c r="AD16" s="1" t="s">
        <v>68</v>
      </c>
      <c r="AE16" s="1" t="s">
        <v>69</v>
      </c>
      <c r="AF16" s="1" t="s">
        <v>70</v>
      </c>
      <c r="AG16" s="1" t="s">
        <v>71</v>
      </c>
      <c r="AH16" s="1" t="s">
        <v>72</v>
      </c>
      <c r="AI16" s="1" t="s">
        <v>73</v>
      </c>
      <c r="AJ16" s="1" t="s">
        <v>74</v>
      </c>
      <c r="AK16" s="1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1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87</v>
      </c>
      <c r="AX16" s="1" t="s">
        <v>88</v>
      </c>
      <c r="AY16" s="1" t="s">
        <v>89</v>
      </c>
    </row>
    <row r="17" spans="1:51" s="18" customFormat="1" ht="42.75" customHeight="1" x14ac:dyDescent="0.25">
      <c r="A17" s="12" t="s">
        <v>90</v>
      </c>
      <c r="B17" s="3" t="s">
        <v>179</v>
      </c>
      <c r="C17" s="19" t="s">
        <v>91</v>
      </c>
      <c r="D17" s="9">
        <f>D18+D19+D20+D21+D22+D23</f>
        <v>0</v>
      </c>
      <c r="E17" s="9">
        <f t="shared" ref="E17:AY17" si="0">E18+E19+E20+E21+E22+E23</f>
        <v>0</v>
      </c>
      <c r="F17" s="9">
        <f t="shared" si="0"/>
        <v>0</v>
      </c>
      <c r="G17" s="9">
        <f t="shared" si="0"/>
        <v>0</v>
      </c>
      <c r="H17" s="9">
        <f t="shared" si="0"/>
        <v>0</v>
      </c>
      <c r="I17" s="9">
        <f t="shared" si="0"/>
        <v>0</v>
      </c>
      <c r="J17" s="9">
        <f t="shared" si="0"/>
        <v>0</v>
      </c>
      <c r="K17" s="9">
        <f t="shared" si="0"/>
        <v>0</v>
      </c>
      <c r="L17" s="9">
        <f t="shared" si="0"/>
        <v>0</v>
      </c>
      <c r="M17" s="9">
        <f t="shared" si="0"/>
        <v>0</v>
      </c>
      <c r="N17" s="9">
        <f t="shared" si="0"/>
        <v>0</v>
      </c>
      <c r="O17" s="9">
        <f t="shared" si="0"/>
        <v>0</v>
      </c>
      <c r="P17" s="9">
        <f t="shared" si="0"/>
        <v>0</v>
      </c>
      <c r="Q17" s="9">
        <f t="shared" si="0"/>
        <v>0</v>
      </c>
      <c r="R17" s="9">
        <f t="shared" si="0"/>
        <v>0</v>
      </c>
      <c r="S17" s="9">
        <f t="shared" si="0"/>
        <v>0</v>
      </c>
      <c r="T17" s="9">
        <f t="shared" si="0"/>
        <v>0.65</v>
      </c>
      <c r="U17" s="9">
        <f t="shared" si="0"/>
        <v>0</v>
      </c>
      <c r="V17" s="9">
        <f t="shared" si="0"/>
        <v>1.48</v>
      </c>
      <c r="W17" s="9">
        <f t="shared" si="0"/>
        <v>0</v>
      </c>
      <c r="X17" s="9">
        <f t="shared" si="0"/>
        <v>0</v>
      </c>
      <c r="Y17" s="9">
        <f t="shared" si="0"/>
        <v>0</v>
      </c>
      <c r="Z17" s="9">
        <f t="shared" si="0"/>
        <v>0</v>
      </c>
      <c r="AA17" s="9">
        <f t="shared" si="0"/>
        <v>0</v>
      </c>
      <c r="AB17" s="9">
        <f t="shared" si="0"/>
        <v>0</v>
      </c>
      <c r="AC17" s="9">
        <f t="shared" si="0"/>
        <v>0</v>
      </c>
      <c r="AD17" s="9">
        <f t="shared" si="0"/>
        <v>0</v>
      </c>
      <c r="AE17" s="9">
        <f t="shared" si="0"/>
        <v>0</v>
      </c>
      <c r="AF17" s="9">
        <f t="shared" si="0"/>
        <v>0</v>
      </c>
      <c r="AG17" s="9">
        <f t="shared" si="0"/>
        <v>0</v>
      </c>
      <c r="AH17" s="9">
        <f t="shared" si="0"/>
        <v>0</v>
      </c>
      <c r="AI17" s="9">
        <f t="shared" si="0"/>
        <v>0</v>
      </c>
      <c r="AJ17" s="9">
        <f t="shared" si="0"/>
        <v>0</v>
      </c>
      <c r="AK17" s="9">
        <f t="shared" si="0"/>
        <v>0</v>
      </c>
      <c r="AL17" s="9">
        <f t="shared" si="0"/>
        <v>0</v>
      </c>
      <c r="AM17" s="9">
        <f t="shared" si="0"/>
        <v>0</v>
      </c>
      <c r="AN17" s="9">
        <f t="shared" si="0"/>
        <v>8.9965040080000005</v>
      </c>
      <c r="AO17" s="9">
        <f t="shared" si="0"/>
        <v>0</v>
      </c>
      <c r="AP17" s="9">
        <f t="shared" si="0"/>
        <v>0</v>
      </c>
      <c r="AQ17" s="9">
        <f t="shared" si="0"/>
        <v>0</v>
      </c>
      <c r="AR17" s="9">
        <f t="shared" si="0"/>
        <v>0</v>
      </c>
      <c r="AS17" s="9">
        <f t="shared" si="0"/>
        <v>0</v>
      </c>
      <c r="AT17" s="9">
        <f t="shared" si="0"/>
        <v>0</v>
      </c>
      <c r="AU17" s="9">
        <f t="shared" si="0"/>
        <v>0</v>
      </c>
      <c r="AV17" s="9">
        <f t="shared" si="0"/>
        <v>0</v>
      </c>
      <c r="AW17" s="9">
        <f t="shared" si="0"/>
        <v>0</v>
      </c>
      <c r="AX17" s="9">
        <f t="shared" si="0"/>
        <v>0</v>
      </c>
      <c r="AY17" s="9">
        <f t="shared" si="0"/>
        <v>0</v>
      </c>
    </row>
    <row r="18" spans="1:51" s="18" customFormat="1" ht="29.25" customHeight="1" x14ac:dyDescent="0.25">
      <c r="A18" s="12" t="s">
        <v>92</v>
      </c>
      <c r="B18" s="3" t="s">
        <v>93</v>
      </c>
      <c r="C18" s="19" t="s">
        <v>91</v>
      </c>
      <c r="D18" s="9">
        <f>D25</f>
        <v>0</v>
      </c>
      <c r="E18" s="9">
        <f t="shared" ref="E18:AY18" si="1">E25</f>
        <v>0</v>
      </c>
      <c r="F18" s="9">
        <f t="shared" si="1"/>
        <v>0</v>
      </c>
      <c r="G18" s="9">
        <f t="shared" si="1"/>
        <v>0</v>
      </c>
      <c r="H18" s="9">
        <f t="shared" si="1"/>
        <v>0</v>
      </c>
      <c r="I18" s="9">
        <f t="shared" si="1"/>
        <v>0</v>
      </c>
      <c r="J18" s="9">
        <f t="shared" si="1"/>
        <v>0</v>
      </c>
      <c r="K18" s="9">
        <f t="shared" si="1"/>
        <v>0</v>
      </c>
      <c r="L18" s="9">
        <f t="shared" si="1"/>
        <v>0</v>
      </c>
      <c r="M18" s="9">
        <f t="shared" si="1"/>
        <v>0</v>
      </c>
      <c r="N18" s="9">
        <f t="shared" si="1"/>
        <v>0</v>
      </c>
      <c r="O18" s="9">
        <f t="shared" si="1"/>
        <v>0</v>
      </c>
      <c r="P18" s="9">
        <f t="shared" si="1"/>
        <v>0</v>
      </c>
      <c r="Q18" s="9">
        <f t="shared" si="1"/>
        <v>0</v>
      </c>
      <c r="R18" s="9">
        <f t="shared" si="1"/>
        <v>0</v>
      </c>
      <c r="S18" s="9">
        <f t="shared" si="1"/>
        <v>0</v>
      </c>
      <c r="T18" s="9">
        <f t="shared" si="1"/>
        <v>0</v>
      </c>
      <c r="U18" s="9">
        <f t="shared" si="1"/>
        <v>0</v>
      </c>
      <c r="V18" s="9">
        <f t="shared" si="1"/>
        <v>0</v>
      </c>
      <c r="W18" s="9">
        <f t="shared" si="1"/>
        <v>0</v>
      </c>
      <c r="X18" s="9">
        <f t="shared" si="1"/>
        <v>0</v>
      </c>
      <c r="Y18" s="9">
        <f t="shared" si="1"/>
        <v>0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0</v>
      </c>
      <c r="AS18" s="9">
        <f t="shared" si="1"/>
        <v>0</v>
      </c>
      <c r="AT18" s="9">
        <f t="shared" si="1"/>
        <v>0</v>
      </c>
      <c r="AU18" s="9">
        <f t="shared" si="1"/>
        <v>0</v>
      </c>
      <c r="AV18" s="9">
        <f t="shared" si="1"/>
        <v>0</v>
      </c>
      <c r="AW18" s="9">
        <f t="shared" si="1"/>
        <v>0</v>
      </c>
      <c r="AX18" s="9">
        <f t="shared" si="1"/>
        <v>0</v>
      </c>
      <c r="AY18" s="9">
        <f t="shared" si="1"/>
        <v>0</v>
      </c>
    </row>
    <row r="19" spans="1:51" s="18" customFormat="1" ht="48" customHeight="1" x14ac:dyDescent="0.25">
      <c r="A19" s="12" t="s">
        <v>94</v>
      </c>
      <c r="B19" s="3" t="s">
        <v>95</v>
      </c>
      <c r="C19" s="19" t="s">
        <v>91</v>
      </c>
      <c r="D19" s="9">
        <f>D78</f>
        <v>0</v>
      </c>
      <c r="E19" s="9">
        <f t="shared" ref="E19:AY19" si="2">E78</f>
        <v>0</v>
      </c>
      <c r="F19" s="9">
        <f t="shared" si="2"/>
        <v>0</v>
      </c>
      <c r="G19" s="9">
        <f t="shared" si="2"/>
        <v>0</v>
      </c>
      <c r="H19" s="9">
        <f t="shared" si="2"/>
        <v>0</v>
      </c>
      <c r="I19" s="9">
        <f t="shared" si="2"/>
        <v>0</v>
      </c>
      <c r="J19" s="9">
        <f t="shared" si="2"/>
        <v>0</v>
      </c>
      <c r="K19" s="9">
        <f t="shared" si="2"/>
        <v>0</v>
      </c>
      <c r="L19" s="9">
        <f t="shared" si="2"/>
        <v>0</v>
      </c>
      <c r="M19" s="9">
        <f t="shared" si="2"/>
        <v>0</v>
      </c>
      <c r="N19" s="9">
        <f t="shared" si="2"/>
        <v>0</v>
      </c>
      <c r="O19" s="9">
        <f t="shared" si="2"/>
        <v>0</v>
      </c>
      <c r="P19" s="9">
        <f t="shared" si="2"/>
        <v>0</v>
      </c>
      <c r="Q19" s="9">
        <f t="shared" si="2"/>
        <v>0</v>
      </c>
      <c r="R19" s="9">
        <f t="shared" si="2"/>
        <v>0</v>
      </c>
      <c r="S19" s="9">
        <f t="shared" si="2"/>
        <v>0</v>
      </c>
      <c r="T19" s="9">
        <f t="shared" si="2"/>
        <v>0.65</v>
      </c>
      <c r="U19" s="9">
        <f t="shared" si="2"/>
        <v>0</v>
      </c>
      <c r="V19" s="9">
        <f t="shared" si="2"/>
        <v>1.48</v>
      </c>
      <c r="W19" s="9">
        <f t="shared" si="2"/>
        <v>0</v>
      </c>
      <c r="X19" s="9">
        <f t="shared" si="2"/>
        <v>0</v>
      </c>
      <c r="Y19" s="9">
        <f t="shared" si="2"/>
        <v>0</v>
      </c>
      <c r="Z19" s="9">
        <f t="shared" si="2"/>
        <v>0</v>
      </c>
      <c r="AA19" s="9">
        <f t="shared" si="2"/>
        <v>0</v>
      </c>
      <c r="AB19" s="9">
        <f t="shared" si="2"/>
        <v>0</v>
      </c>
      <c r="AC19" s="9">
        <f t="shared" si="2"/>
        <v>0</v>
      </c>
      <c r="AD19" s="9">
        <f t="shared" si="2"/>
        <v>0</v>
      </c>
      <c r="AE19" s="9">
        <f t="shared" si="2"/>
        <v>0</v>
      </c>
      <c r="AF19" s="9">
        <f t="shared" si="2"/>
        <v>0</v>
      </c>
      <c r="AG19" s="9">
        <f t="shared" si="2"/>
        <v>0</v>
      </c>
      <c r="AH19" s="9">
        <f t="shared" si="2"/>
        <v>0</v>
      </c>
      <c r="AI19" s="9">
        <f t="shared" si="2"/>
        <v>0</v>
      </c>
      <c r="AJ19" s="9">
        <f t="shared" si="2"/>
        <v>0</v>
      </c>
      <c r="AK19" s="9">
        <f t="shared" si="2"/>
        <v>0</v>
      </c>
      <c r="AL19" s="9">
        <f t="shared" si="2"/>
        <v>0</v>
      </c>
      <c r="AM19" s="9">
        <f t="shared" si="2"/>
        <v>0</v>
      </c>
      <c r="AN19" s="9">
        <f t="shared" si="2"/>
        <v>8.9965040080000005</v>
      </c>
      <c r="AO19" s="9">
        <f t="shared" si="2"/>
        <v>0</v>
      </c>
      <c r="AP19" s="9">
        <f t="shared" si="2"/>
        <v>0</v>
      </c>
      <c r="AQ19" s="9">
        <f t="shared" si="2"/>
        <v>0</v>
      </c>
      <c r="AR19" s="9">
        <f t="shared" si="2"/>
        <v>0</v>
      </c>
      <c r="AS19" s="9">
        <f t="shared" si="2"/>
        <v>0</v>
      </c>
      <c r="AT19" s="9">
        <f t="shared" si="2"/>
        <v>0</v>
      </c>
      <c r="AU19" s="9">
        <f t="shared" si="2"/>
        <v>0</v>
      </c>
      <c r="AV19" s="9">
        <f t="shared" si="2"/>
        <v>0</v>
      </c>
      <c r="AW19" s="9">
        <f t="shared" si="2"/>
        <v>0</v>
      </c>
      <c r="AX19" s="9">
        <f t="shared" si="2"/>
        <v>0</v>
      </c>
      <c r="AY19" s="9">
        <f t="shared" si="2"/>
        <v>0</v>
      </c>
    </row>
    <row r="20" spans="1:51" s="18" customFormat="1" ht="72" customHeight="1" x14ac:dyDescent="0.25">
      <c r="A20" s="12" t="s">
        <v>96</v>
      </c>
      <c r="B20" s="3" t="s">
        <v>97</v>
      </c>
      <c r="C20" s="19" t="s">
        <v>91</v>
      </c>
      <c r="D20" s="9">
        <f>D214</f>
        <v>0</v>
      </c>
      <c r="E20" s="9">
        <f t="shared" ref="E20:AY20" si="3">E214</f>
        <v>0</v>
      </c>
      <c r="F20" s="9">
        <f t="shared" si="3"/>
        <v>0</v>
      </c>
      <c r="G20" s="9">
        <f t="shared" si="3"/>
        <v>0</v>
      </c>
      <c r="H20" s="9">
        <f t="shared" si="3"/>
        <v>0</v>
      </c>
      <c r="I20" s="9">
        <f t="shared" si="3"/>
        <v>0</v>
      </c>
      <c r="J20" s="9">
        <f t="shared" si="3"/>
        <v>0</v>
      </c>
      <c r="K20" s="9">
        <f t="shared" si="3"/>
        <v>0</v>
      </c>
      <c r="L20" s="9">
        <f t="shared" si="3"/>
        <v>0</v>
      </c>
      <c r="M20" s="9">
        <f t="shared" si="3"/>
        <v>0</v>
      </c>
      <c r="N20" s="9">
        <f t="shared" si="3"/>
        <v>0</v>
      </c>
      <c r="O20" s="9">
        <f t="shared" si="3"/>
        <v>0</v>
      </c>
      <c r="P20" s="9">
        <f t="shared" si="3"/>
        <v>0</v>
      </c>
      <c r="Q20" s="9">
        <f t="shared" si="3"/>
        <v>0</v>
      </c>
      <c r="R20" s="9">
        <f t="shared" si="3"/>
        <v>0</v>
      </c>
      <c r="S20" s="9">
        <f t="shared" si="3"/>
        <v>0</v>
      </c>
      <c r="T20" s="9">
        <f t="shared" si="3"/>
        <v>0</v>
      </c>
      <c r="U20" s="9">
        <f t="shared" si="3"/>
        <v>0</v>
      </c>
      <c r="V20" s="9">
        <f t="shared" si="3"/>
        <v>0</v>
      </c>
      <c r="W20" s="9">
        <f t="shared" si="3"/>
        <v>0</v>
      </c>
      <c r="X20" s="9">
        <f t="shared" si="3"/>
        <v>0</v>
      </c>
      <c r="Y20" s="9">
        <f t="shared" si="3"/>
        <v>0</v>
      </c>
      <c r="Z20" s="9">
        <f t="shared" si="3"/>
        <v>0</v>
      </c>
      <c r="AA20" s="9">
        <f t="shared" si="3"/>
        <v>0</v>
      </c>
      <c r="AB20" s="9">
        <f t="shared" si="3"/>
        <v>0</v>
      </c>
      <c r="AC20" s="9">
        <f t="shared" si="3"/>
        <v>0</v>
      </c>
      <c r="AD20" s="9">
        <f t="shared" si="3"/>
        <v>0</v>
      </c>
      <c r="AE20" s="9">
        <f t="shared" si="3"/>
        <v>0</v>
      </c>
      <c r="AF20" s="9">
        <f t="shared" si="3"/>
        <v>0</v>
      </c>
      <c r="AG20" s="9">
        <f t="shared" si="3"/>
        <v>0</v>
      </c>
      <c r="AH20" s="9">
        <f t="shared" si="3"/>
        <v>0</v>
      </c>
      <c r="AI20" s="9">
        <f t="shared" si="3"/>
        <v>0</v>
      </c>
      <c r="AJ20" s="9">
        <f t="shared" si="3"/>
        <v>0</v>
      </c>
      <c r="AK20" s="9">
        <f t="shared" si="3"/>
        <v>0</v>
      </c>
      <c r="AL20" s="9">
        <f t="shared" si="3"/>
        <v>0</v>
      </c>
      <c r="AM20" s="9">
        <f t="shared" si="3"/>
        <v>0</v>
      </c>
      <c r="AN20" s="9">
        <f t="shared" si="3"/>
        <v>0</v>
      </c>
      <c r="AO20" s="9">
        <f t="shared" si="3"/>
        <v>0</v>
      </c>
      <c r="AP20" s="9">
        <f t="shared" si="3"/>
        <v>0</v>
      </c>
      <c r="AQ20" s="9">
        <f t="shared" si="3"/>
        <v>0</v>
      </c>
      <c r="AR20" s="9">
        <f t="shared" si="3"/>
        <v>0</v>
      </c>
      <c r="AS20" s="9">
        <f t="shared" si="3"/>
        <v>0</v>
      </c>
      <c r="AT20" s="9">
        <f t="shared" si="3"/>
        <v>0</v>
      </c>
      <c r="AU20" s="9">
        <f t="shared" si="3"/>
        <v>0</v>
      </c>
      <c r="AV20" s="9">
        <f t="shared" si="3"/>
        <v>0</v>
      </c>
      <c r="AW20" s="9">
        <f t="shared" si="3"/>
        <v>0</v>
      </c>
      <c r="AX20" s="9">
        <f t="shared" si="3"/>
        <v>0</v>
      </c>
      <c r="AY20" s="9">
        <f t="shared" si="3"/>
        <v>0</v>
      </c>
    </row>
    <row r="21" spans="1:51" s="18" customFormat="1" ht="39" customHeight="1" x14ac:dyDescent="0.25">
      <c r="A21" s="12" t="s">
        <v>98</v>
      </c>
      <c r="B21" s="3" t="s">
        <v>99</v>
      </c>
      <c r="C21" s="19" t="s">
        <v>91</v>
      </c>
      <c r="D21" s="9">
        <f>D223</f>
        <v>0</v>
      </c>
      <c r="E21" s="9">
        <f t="shared" ref="E21:AY21" si="4">E223</f>
        <v>0</v>
      </c>
      <c r="F21" s="9">
        <f t="shared" si="4"/>
        <v>0</v>
      </c>
      <c r="G21" s="9">
        <f t="shared" si="4"/>
        <v>0</v>
      </c>
      <c r="H21" s="9">
        <f t="shared" si="4"/>
        <v>0</v>
      </c>
      <c r="I21" s="9">
        <f t="shared" si="4"/>
        <v>0</v>
      </c>
      <c r="J21" s="9">
        <f t="shared" si="4"/>
        <v>0</v>
      </c>
      <c r="K21" s="9">
        <f t="shared" si="4"/>
        <v>0</v>
      </c>
      <c r="L21" s="9">
        <f t="shared" si="4"/>
        <v>0</v>
      </c>
      <c r="M21" s="9">
        <f t="shared" si="4"/>
        <v>0</v>
      </c>
      <c r="N21" s="9">
        <f t="shared" si="4"/>
        <v>0</v>
      </c>
      <c r="O21" s="9">
        <f t="shared" si="4"/>
        <v>0</v>
      </c>
      <c r="P21" s="9">
        <f t="shared" si="4"/>
        <v>0</v>
      </c>
      <c r="Q21" s="9">
        <f t="shared" si="4"/>
        <v>0</v>
      </c>
      <c r="R21" s="9">
        <f t="shared" si="4"/>
        <v>0</v>
      </c>
      <c r="S21" s="9">
        <f t="shared" si="4"/>
        <v>0</v>
      </c>
      <c r="T21" s="9">
        <f t="shared" si="4"/>
        <v>0</v>
      </c>
      <c r="U21" s="9">
        <f t="shared" si="4"/>
        <v>0</v>
      </c>
      <c r="V21" s="9">
        <f t="shared" si="4"/>
        <v>0</v>
      </c>
      <c r="W21" s="9">
        <f t="shared" si="4"/>
        <v>0</v>
      </c>
      <c r="X21" s="9">
        <f t="shared" si="4"/>
        <v>0</v>
      </c>
      <c r="Y21" s="9">
        <f t="shared" si="4"/>
        <v>0</v>
      </c>
      <c r="Z21" s="9">
        <f t="shared" si="4"/>
        <v>0</v>
      </c>
      <c r="AA21" s="9">
        <f t="shared" si="4"/>
        <v>0</v>
      </c>
      <c r="AB21" s="9">
        <f t="shared" si="4"/>
        <v>0</v>
      </c>
      <c r="AC21" s="9">
        <f t="shared" si="4"/>
        <v>0</v>
      </c>
      <c r="AD21" s="9">
        <f t="shared" si="4"/>
        <v>0</v>
      </c>
      <c r="AE21" s="9">
        <f t="shared" si="4"/>
        <v>0</v>
      </c>
      <c r="AF21" s="9">
        <f t="shared" si="4"/>
        <v>0</v>
      </c>
      <c r="AG21" s="9">
        <f t="shared" si="4"/>
        <v>0</v>
      </c>
      <c r="AH21" s="9">
        <f t="shared" si="4"/>
        <v>0</v>
      </c>
      <c r="AI21" s="9">
        <f t="shared" si="4"/>
        <v>0</v>
      </c>
      <c r="AJ21" s="9">
        <f t="shared" si="4"/>
        <v>0</v>
      </c>
      <c r="AK21" s="9">
        <f t="shared" si="4"/>
        <v>0</v>
      </c>
      <c r="AL21" s="9">
        <f t="shared" si="4"/>
        <v>0</v>
      </c>
      <c r="AM21" s="9">
        <f t="shared" si="4"/>
        <v>0</v>
      </c>
      <c r="AN21" s="9">
        <f t="shared" si="4"/>
        <v>0</v>
      </c>
      <c r="AO21" s="9">
        <f t="shared" si="4"/>
        <v>0</v>
      </c>
      <c r="AP21" s="9">
        <f t="shared" si="4"/>
        <v>0</v>
      </c>
      <c r="AQ21" s="9">
        <f t="shared" si="4"/>
        <v>0</v>
      </c>
      <c r="AR21" s="9">
        <f t="shared" si="4"/>
        <v>0</v>
      </c>
      <c r="AS21" s="9">
        <f t="shared" si="4"/>
        <v>0</v>
      </c>
      <c r="AT21" s="9">
        <f t="shared" si="4"/>
        <v>0</v>
      </c>
      <c r="AU21" s="9">
        <f t="shared" si="4"/>
        <v>0</v>
      </c>
      <c r="AV21" s="9">
        <f t="shared" si="4"/>
        <v>0</v>
      </c>
      <c r="AW21" s="9">
        <f t="shared" si="4"/>
        <v>0</v>
      </c>
      <c r="AX21" s="9">
        <f t="shared" si="4"/>
        <v>0</v>
      </c>
      <c r="AY21" s="9">
        <f t="shared" si="4"/>
        <v>0</v>
      </c>
    </row>
    <row r="22" spans="1:51" s="18" customFormat="1" ht="52.5" customHeight="1" x14ac:dyDescent="0.25">
      <c r="A22" s="12" t="s">
        <v>100</v>
      </c>
      <c r="B22" s="3" t="s">
        <v>101</v>
      </c>
      <c r="C22" s="19" t="s">
        <v>91</v>
      </c>
      <c r="D22" s="9">
        <f>D227</f>
        <v>0</v>
      </c>
      <c r="E22" s="9">
        <f t="shared" ref="E22:AY22" si="5">E227</f>
        <v>0</v>
      </c>
      <c r="F22" s="9">
        <f t="shared" si="5"/>
        <v>0</v>
      </c>
      <c r="G22" s="9">
        <f t="shared" si="5"/>
        <v>0</v>
      </c>
      <c r="H22" s="9">
        <f t="shared" si="5"/>
        <v>0</v>
      </c>
      <c r="I22" s="9">
        <f t="shared" si="5"/>
        <v>0</v>
      </c>
      <c r="J22" s="9">
        <f t="shared" si="5"/>
        <v>0</v>
      </c>
      <c r="K22" s="9">
        <f t="shared" si="5"/>
        <v>0</v>
      </c>
      <c r="L22" s="9">
        <f t="shared" si="5"/>
        <v>0</v>
      </c>
      <c r="M22" s="9">
        <f t="shared" si="5"/>
        <v>0</v>
      </c>
      <c r="N22" s="9">
        <f t="shared" si="5"/>
        <v>0</v>
      </c>
      <c r="O22" s="9">
        <f t="shared" si="5"/>
        <v>0</v>
      </c>
      <c r="P22" s="9">
        <f t="shared" si="5"/>
        <v>0</v>
      </c>
      <c r="Q22" s="9">
        <f t="shared" si="5"/>
        <v>0</v>
      </c>
      <c r="R22" s="9">
        <f t="shared" si="5"/>
        <v>0</v>
      </c>
      <c r="S22" s="9">
        <f t="shared" si="5"/>
        <v>0</v>
      </c>
      <c r="T22" s="9">
        <f t="shared" si="5"/>
        <v>0</v>
      </c>
      <c r="U22" s="9">
        <f t="shared" si="5"/>
        <v>0</v>
      </c>
      <c r="V22" s="9">
        <f t="shared" si="5"/>
        <v>0</v>
      </c>
      <c r="W22" s="9">
        <f t="shared" si="5"/>
        <v>0</v>
      </c>
      <c r="X22" s="9">
        <f t="shared" si="5"/>
        <v>0</v>
      </c>
      <c r="Y22" s="9">
        <f t="shared" si="5"/>
        <v>0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0</v>
      </c>
      <c r="AS22" s="9">
        <f t="shared" si="5"/>
        <v>0</v>
      </c>
      <c r="AT22" s="9">
        <f t="shared" si="5"/>
        <v>0</v>
      </c>
      <c r="AU22" s="9">
        <f t="shared" si="5"/>
        <v>0</v>
      </c>
      <c r="AV22" s="9">
        <f t="shared" si="5"/>
        <v>0</v>
      </c>
      <c r="AW22" s="9">
        <f t="shared" si="5"/>
        <v>0</v>
      </c>
      <c r="AX22" s="9">
        <f t="shared" si="5"/>
        <v>0</v>
      </c>
      <c r="AY22" s="9">
        <f t="shared" si="5"/>
        <v>0</v>
      </c>
    </row>
    <row r="23" spans="1:51" s="18" customFormat="1" ht="38.25" customHeight="1" x14ac:dyDescent="0.25">
      <c r="A23" s="12" t="s">
        <v>102</v>
      </c>
      <c r="B23" s="3" t="s">
        <v>103</v>
      </c>
      <c r="C23" s="19" t="s">
        <v>91</v>
      </c>
      <c r="D23" s="9">
        <f>D231</f>
        <v>0</v>
      </c>
      <c r="E23" s="9">
        <f t="shared" ref="E23:AY23" si="6">E231</f>
        <v>0</v>
      </c>
      <c r="F23" s="9">
        <f t="shared" si="6"/>
        <v>0</v>
      </c>
      <c r="G23" s="9">
        <f t="shared" si="6"/>
        <v>0</v>
      </c>
      <c r="H23" s="9">
        <f t="shared" si="6"/>
        <v>0</v>
      </c>
      <c r="I23" s="9">
        <f t="shared" si="6"/>
        <v>0</v>
      </c>
      <c r="J23" s="9">
        <f t="shared" si="6"/>
        <v>0</v>
      </c>
      <c r="K23" s="9">
        <f t="shared" si="6"/>
        <v>0</v>
      </c>
      <c r="L23" s="9">
        <f t="shared" si="6"/>
        <v>0</v>
      </c>
      <c r="M23" s="9">
        <f t="shared" si="6"/>
        <v>0</v>
      </c>
      <c r="N23" s="9">
        <f t="shared" si="6"/>
        <v>0</v>
      </c>
      <c r="O23" s="9">
        <f t="shared" si="6"/>
        <v>0</v>
      </c>
      <c r="P23" s="9">
        <f t="shared" si="6"/>
        <v>0</v>
      </c>
      <c r="Q23" s="9">
        <f t="shared" si="6"/>
        <v>0</v>
      </c>
      <c r="R23" s="9">
        <f t="shared" si="6"/>
        <v>0</v>
      </c>
      <c r="S23" s="9">
        <f t="shared" si="6"/>
        <v>0</v>
      </c>
      <c r="T23" s="9">
        <f t="shared" si="6"/>
        <v>0</v>
      </c>
      <c r="U23" s="9">
        <f t="shared" si="6"/>
        <v>0</v>
      </c>
      <c r="V23" s="9">
        <f t="shared" si="6"/>
        <v>0</v>
      </c>
      <c r="W23" s="9">
        <f t="shared" si="6"/>
        <v>0</v>
      </c>
      <c r="X23" s="9">
        <f t="shared" si="6"/>
        <v>0</v>
      </c>
      <c r="Y23" s="9">
        <f t="shared" si="6"/>
        <v>0</v>
      </c>
      <c r="Z23" s="9">
        <f t="shared" si="6"/>
        <v>0</v>
      </c>
      <c r="AA23" s="9">
        <f t="shared" si="6"/>
        <v>0</v>
      </c>
      <c r="AB23" s="9">
        <f t="shared" si="6"/>
        <v>0</v>
      </c>
      <c r="AC23" s="9">
        <f t="shared" si="6"/>
        <v>0</v>
      </c>
      <c r="AD23" s="9">
        <f t="shared" si="6"/>
        <v>0</v>
      </c>
      <c r="AE23" s="9">
        <f t="shared" si="6"/>
        <v>0</v>
      </c>
      <c r="AF23" s="9">
        <f t="shared" si="6"/>
        <v>0</v>
      </c>
      <c r="AG23" s="9">
        <f t="shared" si="6"/>
        <v>0</v>
      </c>
      <c r="AH23" s="9">
        <f t="shared" si="6"/>
        <v>0</v>
      </c>
      <c r="AI23" s="9">
        <f t="shared" si="6"/>
        <v>0</v>
      </c>
      <c r="AJ23" s="9">
        <f t="shared" si="6"/>
        <v>0</v>
      </c>
      <c r="AK23" s="9">
        <f t="shared" si="6"/>
        <v>0</v>
      </c>
      <c r="AL23" s="9">
        <f t="shared" si="6"/>
        <v>0</v>
      </c>
      <c r="AM23" s="9">
        <f t="shared" si="6"/>
        <v>0</v>
      </c>
      <c r="AN23" s="9">
        <f t="shared" si="6"/>
        <v>0</v>
      </c>
      <c r="AO23" s="9">
        <f t="shared" si="6"/>
        <v>0</v>
      </c>
      <c r="AP23" s="9">
        <f t="shared" si="6"/>
        <v>0</v>
      </c>
      <c r="AQ23" s="9">
        <f t="shared" si="6"/>
        <v>0</v>
      </c>
      <c r="AR23" s="9">
        <f t="shared" si="6"/>
        <v>0</v>
      </c>
      <c r="AS23" s="9">
        <f t="shared" si="6"/>
        <v>0</v>
      </c>
      <c r="AT23" s="9">
        <f t="shared" si="6"/>
        <v>0</v>
      </c>
      <c r="AU23" s="9">
        <f t="shared" si="6"/>
        <v>0</v>
      </c>
      <c r="AV23" s="9">
        <f t="shared" si="6"/>
        <v>0</v>
      </c>
      <c r="AW23" s="9">
        <f t="shared" si="6"/>
        <v>0</v>
      </c>
      <c r="AX23" s="9">
        <f t="shared" si="6"/>
        <v>0</v>
      </c>
      <c r="AY23" s="9">
        <f t="shared" si="6"/>
        <v>0</v>
      </c>
    </row>
    <row r="24" spans="1:51" s="18" customFormat="1" ht="34.5" customHeight="1" x14ac:dyDescent="0.25">
      <c r="A24" s="19" t="s">
        <v>180</v>
      </c>
      <c r="B24" s="10" t="s">
        <v>104</v>
      </c>
      <c r="C24" s="19" t="s">
        <v>91</v>
      </c>
      <c r="D24" s="9">
        <f>D25+D78+D214+D223+D227+D231</f>
        <v>0</v>
      </c>
      <c r="E24" s="9">
        <f t="shared" ref="E24:AY24" si="7">E25+E78+E214+E223+E227+E231</f>
        <v>0</v>
      </c>
      <c r="F24" s="9">
        <f t="shared" si="7"/>
        <v>0</v>
      </c>
      <c r="G24" s="9">
        <f t="shared" si="7"/>
        <v>0</v>
      </c>
      <c r="H24" s="9">
        <f t="shared" si="7"/>
        <v>0</v>
      </c>
      <c r="I24" s="9">
        <f t="shared" si="7"/>
        <v>0</v>
      </c>
      <c r="J24" s="9">
        <f t="shared" si="7"/>
        <v>0</v>
      </c>
      <c r="K24" s="9">
        <f t="shared" si="7"/>
        <v>0</v>
      </c>
      <c r="L24" s="9">
        <f t="shared" si="7"/>
        <v>0</v>
      </c>
      <c r="M24" s="9">
        <f t="shared" si="7"/>
        <v>0</v>
      </c>
      <c r="N24" s="9">
        <f t="shared" si="7"/>
        <v>0</v>
      </c>
      <c r="O24" s="9">
        <f t="shared" si="7"/>
        <v>0</v>
      </c>
      <c r="P24" s="9">
        <f t="shared" si="7"/>
        <v>0</v>
      </c>
      <c r="Q24" s="9">
        <f t="shared" si="7"/>
        <v>0</v>
      </c>
      <c r="R24" s="9">
        <f t="shared" si="7"/>
        <v>0</v>
      </c>
      <c r="S24" s="9">
        <f t="shared" si="7"/>
        <v>0</v>
      </c>
      <c r="T24" s="9">
        <f t="shared" si="7"/>
        <v>0.65</v>
      </c>
      <c r="U24" s="9">
        <f t="shared" si="7"/>
        <v>0</v>
      </c>
      <c r="V24" s="9">
        <f t="shared" si="7"/>
        <v>1.48</v>
      </c>
      <c r="W24" s="9">
        <f t="shared" si="7"/>
        <v>0</v>
      </c>
      <c r="X24" s="9">
        <f t="shared" si="7"/>
        <v>0</v>
      </c>
      <c r="Y24" s="9">
        <f t="shared" si="7"/>
        <v>0</v>
      </c>
      <c r="Z24" s="9">
        <f t="shared" si="7"/>
        <v>0</v>
      </c>
      <c r="AA24" s="9">
        <f t="shared" si="7"/>
        <v>0</v>
      </c>
      <c r="AB24" s="9">
        <f t="shared" si="7"/>
        <v>0</v>
      </c>
      <c r="AC24" s="9">
        <f t="shared" si="7"/>
        <v>0</v>
      </c>
      <c r="AD24" s="9">
        <f t="shared" si="7"/>
        <v>0</v>
      </c>
      <c r="AE24" s="9">
        <f t="shared" si="7"/>
        <v>0</v>
      </c>
      <c r="AF24" s="9">
        <f t="shared" si="7"/>
        <v>0</v>
      </c>
      <c r="AG24" s="9">
        <f t="shared" si="7"/>
        <v>0</v>
      </c>
      <c r="AH24" s="9">
        <f t="shared" si="7"/>
        <v>0</v>
      </c>
      <c r="AI24" s="9">
        <f t="shared" si="7"/>
        <v>0</v>
      </c>
      <c r="AJ24" s="9">
        <f t="shared" si="7"/>
        <v>0</v>
      </c>
      <c r="AK24" s="9">
        <f t="shared" si="7"/>
        <v>0</v>
      </c>
      <c r="AL24" s="9">
        <f t="shared" si="7"/>
        <v>0</v>
      </c>
      <c r="AM24" s="9">
        <f t="shared" si="7"/>
        <v>0</v>
      </c>
      <c r="AN24" s="9">
        <f t="shared" si="7"/>
        <v>8.9965040080000005</v>
      </c>
      <c r="AO24" s="9">
        <f t="shared" si="7"/>
        <v>0</v>
      </c>
      <c r="AP24" s="9">
        <f t="shared" si="7"/>
        <v>0</v>
      </c>
      <c r="AQ24" s="9">
        <f t="shared" si="7"/>
        <v>0</v>
      </c>
      <c r="AR24" s="9">
        <f t="shared" si="7"/>
        <v>0</v>
      </c>
      <c r="AS24" s="9">
        <f t="shared" si="7"/>
        <v>0</v>
      </c>
      <c r="AT24" s="9">
        <f t="shared" si="7"/>
        <v>0</v>
      </c>
      <c r="AU24" s="9">
        <f t="shared" si="7"/>
        <v>0</v>
      </c>
      <c r="AV24" s="9">
        <f t="shared" si="7"/>
        <v>0</v>
      </c>
      <c r="AW24" s="9">
        <f t="shared" si="7"/>
        <v>0</v>
      </c>
      <c r="AX24" s="9">
        <f t="shared" si="7"/>
        <v>0</v>
      </c>
      <c r="AY24" s="9">
        <f t="shared" si="7"/>
        <v>0</v>
      </c>
    </row>
    <row r="25" spans="1:51" s="18" customFormat="1" ht="40.5" customHeight="1" x14ac:dyDescent="0.25">
      <c r="A25" s="19" t="s">
        <v>105</v>
      </c>
      <c r="B25" s="10" t="s">
        <v>106</v>
      </c>
      <c r="C25" s="19" t="s">
        <v>91</v>
      </c>
      <c r="D25" s="9">
        <f>D26+D33+D42+D69</f>
        <v>0</v>
      </c>
      <c r="E25" s="9">
        <f t="shared" ref="E25:AY25" si="8">E26+E33+E42+E69</f>
        <v>0</v>
      </c>
      <c r="F25" s="9">
        <f t="shared" si="8"/>
        <v>0</v>
      </c>
      <c r="G25" s="9">
        <f t="shared" si="8"/>
        <v>0</v>
      </c>
      <c r="H25" s="9">
        <f t="shared" si="8"/>
        <v>0</v>
      </c>
      <c r="I25" s="9">
        <f t="shared" si="8"/>
        <v>0</v>
      </c>
      <c r="J25" s="9">
        <f t="shared" si="8"/>
        <v>0</v>
      </c>
      <c r="K25" s="9">
        <f t="shared" si="8"/>
        <v>0</v>
      </c>
      <c r="L25" s="9">
        <f t="shared" si="8"/>
        <v>0</v>
      </c>
      <c r="M25" s="9">
        <f t="shared" si="8"/>
        <v>0</v>
      </c>
      <c r="N25" s="9">
        <f t="shared" si="8"/>
        <v>0</v>
      </c>
      <c r="O25" s="9">
        <f t="shared" si="8"/>
        <v>0</v>
      </c>
      <c r="P25" s="9">
        <f t="shared" si="8"/>
        <v>0</v>
      </c>
      <c r="Q25" s="9">
        <f t="shared" si="8"/>
        <v>0</v>
      </c>
      <c r="R25" s="9">
        <f t="shared" si="8"/>
        <v>0</v>
      </c>
      <c r="S25" s="9">
        <f t="shared" si="8"/>
        <v>0</v>
      </c>
      <c r="T25" s="9">
        <f t="shared" si="8"/>
        <v>0</v>
      </c>
      <c r="U25" s="9">
        <f t="shared" si="8"/>
        <v>0</v>
      </c>
      <c r="V25" s="9">
        <f t="shared" si="8"/>
        <v>0</v>
      </c>
      <c r="W25" s="9">
        <f t="shared" si="8"/>
        <v>0</v>
      </c>
      <c r="X25" s="9">
        <f t="shared" si="8"/>
        <v>0</v>
      </c>
      <c r="Y25" s="9">
        <f t="shared" si="8"/>
        <v>0</v>
      </c>
      <c r="Z25" s="9">
        <f t="shared" si="8"/>
        <v>0</v>
      </c>
      <c r="AA25" s="9">
        <f t="shared" si="8"/>
        <v>0</v>
      </c>
      <c r="AB25" s="9">
        <f t="shared" si="8"/>
        <v>0</v>
      </c>
      <c r="AC25" s="9">
        <f t="shared" si="8"/>
        <v>0</v>
      </c>
      <c r="AD25" s="9">
        <f t="shared" si="8"/>
        <v>0</v>
      </c>
      <c r="AE25" s="9">
        <f t="shared" si="8"/>
        <v>0</v>
      </c>
      <c r="AF25" s="9">
        <f t="shared" si="8"/>
        <v>0</v>
      </c>
      <c r="AG25" s="9">
        <f t="shared" si="8"/>
        <v>0</v>
      </c>
      <c r="AH25" s="9">
        <f t="shared" si="8"/>
        <v>0</v>
      </c>
      <c r="AI25" s="9">
        <f t="shared" si="8"/>
        <v>0</v>
      </c>
      <c r="AJ25" s="9">
        <f t="shared" si="8"/>
        <v>0</v>
      </c>
      <c r="AK25" s="9">
        <f t="shared" si="8"/>
        <v>0</v>
      </c>
      <c r="AL25" s="9">
        <f t="shared" si="8"/>
        <v>0</v>
      </c>
      <c r="AM25" s="9">
        <f t="shared" si="8"/>
        <v>0</v>
      </c>
      <c r="AN25" s="9">
        <f t="shared" si="8"/>
        <v>0</v>
      </c>
      <c r="AO25" s="9">
        <f t="shared" si="8"/>
        <v>0</v>
      </c>
      <c r="AP25" s="9">
        <f t="shared" si="8"/>
        <v>0</v>
      </c>
      <c r="AQ25" s="9">
        <f t="shared" si="8"/>
        <v>0</v>
      </c>
      <c r="AR25" s="9">
        <f t="shared" si="8"/>
        <v>0</v>
      </c>
      <c r="AS25" s="9">
        <f t="shared" si="8"/>
        <v>0</v>
      </c>
      <c r="AT25" s="9">
        <f t="shared" si="8"/>
        <v>0</v>
      </c>
      <c r="AU25" s="9">
        <f t="shared" si="8"/>
        <v>0</v>
      </c>
      <c r="AV25" s="9">
        <f t="shared" si="8"/>
        <v>0</v>
      </c>
      <c r="AW25" s="9">
        <f t="shared" si="8"/>
        <v>0</v>
      </c>
      <c r="AX25" s="9">
        <f t="shared" si="8"/>
        <v>0</v>
      </c>
      <c r="AY25" s="9">
        <f t="shared" si="8"/>
        <v>0</v>
      </c>
    </row>
    <row r="26" spans="1:51" s="18" customFormat="1" ht="56.25" customHeight="1" x14ac:dyDescent="0.25">
      <c r="A26" s="19" t="s">
        <v>107</v>
      </c>
      <c r="B26" s="10" t="s">
        <v>108</v>
      </c>
      <c r="C26" s="19" t="s">
        <v>91</v>
      </c>
      <c r="D26" s="9">
        <f>D27+D28+D29</f>
        <v>0</v>
      </c>
      <c r="E26" s="9">
        <f t="shared" ref="E26:AY26" si="9">E27+E28+E29</f>
        <v>0</v>
      </c>
      <c r="F26" s="9">
        <f t="shared" si="9"/>
        <v>0</v>
      </c>
      <c r="G26" s="9">
        <f t="shared" si="9"/>
        <v>0</v>
      </c>
      <c r="H26" s="9">
        <f t="shared" si="9"/>
        <v>0</v>
      </c>
      <c r="I26" s="9">
        <f t="shared" si="9"/>
        <v>0</v>
      </c>
      <c r="J26" s="9">
        <f t="shared" si="9"/>
        <v>0</v>
      </c>
      <c r="K26" s="9">
        <f t="shared" si="9"/>
        <v>0</v>
      </c>
      <c r="L26" s="9">
        <f t="shared" si="9"/>
        <v>0</v>
      </c>
      <c r="M26" s="9">
        <f t="shared" si="9"/>
        <v>0</v>
      </c>
      <c r="N26" s="9">
        <f t="shared" si="9"/>
        <v>0</v>
      </c>
      <c r="O26" s="9">
        <f t="shared" si="9"/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</row>
    <row r="27" spans="1:51" s="18" customFormat="1" ht="91.5" customHeight="1" x14ac:dyDescent="0.25">
      <c r="A27" s="19" t="s">
        <v>109</v>
      </c>
      <c r="B27" s="10" t="s">
        <v>181</v>
      </c>
      <c r="C27" s="19" t="s">
        <v>91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</row>
    <row r="28" spans="1:51" s="18" customFormat="1" ht="97.5" customHeight="1" x14ac:dyDescent="0.25">
      <c r="A28" s="19" t="s">
        <v>110</v>
      </c>
      <c r="B28" s="10" t="s">
        <v>182</v>
      </c>
      <c r="C28" s="12" t="s">
        <v>91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</row>
    <row r="29" spans="1:51" s="18" customFormat="1" ht="72.75" customHeight="1" x14ac:dyDescent="0.25">
      <c r="A29" s="19" t="s">
        <v>111</v>
      </c>
      <c r="B29" s="10" t="s">
        <v>112</v>
      </c>
      <c r="C29" s="19" t="s">
        <v>91</v>
      </c>
      <c r="D29" s="9">
        <f>SUM(D30:D32)</f>
        <v>0</v>
      </c>
      <c r="E29" s="9">
        <f t="shared" ref="E29:AY29" si="10">SUM(E30:E32)</f>
        <v>0</v>
      </c>
      <c r="F29" s="9">
        <f t="shared" si="10"/>
        <v>0</v>
      </c>
      <c r="G29" s="9">
        <f t="shared" si="10"/>
        <v>0</v>
      </c>
      <c r="H29" s="9">
        <f t="shared" si="10"/>
        <v>0</v>
      </c>
      <c r="I29" s="9">
        <f t="shared" si="10"/>
        <v>0</v>
      </c>
      <c r="J29" s="9">
        <f t="shared" si="10"/>
        <v>0</v>
      </c>
      <c r="K29" s="9">
        <f t="shared" si="10"/>
        <v>0</v>
      </c>
      <c r="L29" s="9">
        <f t="shared" si="10"/>
        <v>0</v>
      </c>
      <c r="M29" s="9">
        <f t="shared" si="10"/>
        <v>0</v>
      </c>
      <c r="N29" s="9">
        <f t="shared" si="10"/>
        <v>0</v>
      </c>
      <c r="O29" s="9">
        <f t="shared" si="10"/>
        <v>0</v>
      </c>
      <c r="P29" s="9">
        <f t="shared" si="10"/>
        <v>0</v>
      </c>
      <c r="Q29" s="9">
        <f t="shared" si="10"/>
        <v>0</v>
      </c>
      <c r="R29" s="9">
        <f t="shared" si="10"/>
        <v>0</v>
      </c>
      <c r="S29" s="9">
        <f t="shared" si="10"/>
        <v>0</v>
      </c>
      <c r="T29" s="9">
        <f t="shared" si="10"/>
        <v>0</v>
      </c>
      <c r="U29" s="9">
        <f t="shared" si="10"/>
        <v>0</v>
      </c>
      <c r="V29" s="9">
        <f t="shared" si="10"/>
        <v>0</v>
      </c>
      <c r="W29" s="9">
        <f t="shared" si="10"/>
        <v>0</v>
      </c>
      <c r="X29" s="9">
        <f t="shared" si="10"/>
        <v>0</v>
      </c>
      <c r="Y29" s="9">
        <f t="shared" si="10"/>
        <v>0</v>
      </c>
      <c r="Z29" s="9">
        <f t="shared" si="10"/>
        <v>0</v>
      </c>
      <c r="AA29" s="9">
        <f t="shared" si="10"/>
        <v>0</v>
      </c>
      <c r="AB29" s="9">
        <f t="shared" si="10"/>
        <v>0</v>
      </c>
      <c r="AC29" s="9">
        <f t="shared" si="10"/>
        <v>0</v>
      </c>
      <c r="AD29" s="9">
        <f t="shared" si="10"/>
        <v>0</v>
      </c>
      <c r="AE29" s="9">
        <f t="shared" si="10"/>
        <v>0</v>
      </c>
      <c r="AF29" s="9">
        <f t="shared" si="10"/>
        <v>0</v>
      </c>
      <c r="AG29" s="9">
        <f t="shared" si="10"/>
        <v>0</v>
      </c>
      <c r="AH29" s="9">
        <f t="shared" si="10"/>
        <v>0</v>
      </c>
      <c r="AI29" s="9">
        <f t="shared" si="10"/>
        <v>0</v>
      </c>
      <c r="AJ29" s="9">
        <f t="shared" si="10"/>
        <v>0</v>
      </c>
      <c r="AK29" s="9">
        <f t="shared" si="10"/>
        <v>0</v>
      </c>
      <c r="AL29" s="9">
        <f t="shared" si="10"/>
        <v>0</v>
      </c>
      <c r="AM29" s="9">
        <f t="shared" si="10"/>
        <v>0</v>
      </c>
      <c r="AN29" s="9">
        <f t="shared" si="10"/>
        <v>0</v>
      </c>
      <c r="AO29" s="9">
        <f t="shared" si="10"/>
        <v>0</v>
      </c>
      <c r="AP29" s="9">
        <f t="shared" si="10"/>
        <v>0</v>
      </c>
      <c r="AQ29" s="9">
        <f t="shared" si="10"/>
        <v>0</v>
      </c>
      <c r="AR29" s="9">
        <f t="shared" si="10"/>
        <v>0</v>
      </c>
      <c r="AS29" s="9">
        <f t="shared" si="10"/>
        <v>0</v>
      </c>
      <c r="AT29" s="9">
        <f t="shared" si="10"/>
        <v>0</v>
      </c>
      <c r="AU29" s="9">
        <f t="shared" si="10"/>
        <v>0</v>
      </c>
      <c r="AV29" s="9">
        <f t="shared" si="10"/>
        <v>0</v>
      </c>
      <c r="AW29" s="9">
        <f t="shared" si="10"/>
        <v>0</v>
      </c>
      <c r="AX29" s="9">
        <f t="shared" si="10"/>
        <v>0</v>
      </c>
      <c r="AY29" s="9">
        <f t="shared" si="10"/>
        <v>0</v>
      </c>
    </row>
    <row r="30" spans="1:51" s="18" customFormat="1" hidden="1" outlineLevel="1" x14ac:dyDescent="0.25">
      <c r="A30" s="19" t="s">
        <v>111</v>
      </c>
      <c r="B30" s="10"/>
      <c r="C30" s="20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</row>
    <row r="31" spans="1:51" s="18" customFormat="1" hidden="1" outlineLevel="1" x14ac:dyDescent="0.25">
      <c r="A31" s="19" t="s">
        <v>111</v>
      </c>
      <c r="B31" s="10"/>
      <c r="C31" s="20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</row>
    <row r="32" spans="1:51" s="18" customFormat="1" hidden="1" outlineLevel="1" x14ac:dyDescent="0.25">
      <c r="A32" s="19" t="s">
        <v>111</v>
      </c>
      <c r="B32" s="10"/>
      <c r="C32" s="20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</row>
    <row r="33" spans="1:51" s="18" customFormat="1" ht="56.25" customHeight="1" collapsed="1" x14ac:dyDescent="0.25">
      <c r="A33" s="19" t="s">
        <v>113</v>
      </c>
      <c r="B33" s="10" t="s">
        <v>114</v>
      </c>
      <c r="C33" s="20" t="s">
        <v>91</v>
      </c>
      <c r="D33" s="9">
        <f>D34+D38</f>
        <v>0</v>
      </c>
      <c r="E33" s="9">
        <f t="shared" ref="E33:AY33" si="11">E34+E38</f>
        <v>0</v>
      </c>
      <c r="F33" s="9">
        <f t="shared" si="11"/>
        <v>0</v>
      </c>
      <c r="G33" s="9">
        <f t="shared" si="11"/>
        <v>0</v>
      </c>
      <c r="H33" s="9">
        <f t="shared" si="11"/>
        <v>0</v>
      </c>
      <c r="I33" s="9">
        <f t="shared" si="11"/>
        <v>0</v>
      </c>
      <c r="J33" s="9">
        <f t="shared" si="11"/>
        <v>0</v>
      </c>
      <c r="K33" s="9">
        <f t="shared" si="11"/>
        <v>0</v>
      </c>
      <c r="L33" s="9">
        <f t="shared" si="11"/>
        <v>0</v>
      </c>
      <c r="M33" s="9">
        <f t="shared" si="11"/>
        <v>0</v>
      </c>
      <c r="N33" s="9">
        <f t="shared" si="11"/>
        <v>0</v>
      </c>
      <c r="O33" s="9">
        <f t="shared" si="11"/>
        <v>0</v>
      </c>
      <c r="P33" s="9">
        <f t="shared" si="11"/>
        <v>0</v>
      </c>
      <c r="Q33" s="9">
        <f t="shared" si="11"/>
        <v>0</v>
      </c>
      <c r="R33" s="9">
        <f t="shared" si="11"/>
        <v>0</v>
      </c>
      <c r="S33" s="9">
        <f t="shared" si="11"/>
        <v>0</v>
      </c>
      <c r="T33" s="9">
        <f t="shared" si="11"/>
        <v>0</v>
      </c>
      <c r="U33" s="9">
        <f t="shared" si="11"/>
        <v>0</v>
      </c>
      <c r="V33" s="9">
        <f t="shared" si="11"/>
        <v>0</v>
      </c>
      <c r="W33" s="9">
        <f t="shared" si="11"/>
        <v>0</v>
      </c>
      <c r="X33" s="9">
        <f t="shared" si="11"/>
        <v>0</v>
      </c>
      <c r="Y33" s="9">
        <f t="shared" si="11"/>
        <v>0</v>
      </c>
      <c r="Z33" s="9">
        <f t="shared" si="11"/>
        <v>0</v>
      </c>
      <c r="AA33" s="9">
        <f t="shared" si="11"/>
        <v>0</v>
      </c>
      <c r="AB33" s="9">
        <f t="shared" si="11"/>
        <v>0</v>
      </c>
      <c r="AC33" s="9">
        <f t="shared" si="11"/>
        <v>0</v>
      </c>
      <c r="AD33" s="9">
        <f t="shared" si="11"/>
        <v>0</v>
      </c>
      <c r="AE33" s="9">
        <f t="shared" si="11"/>
        <v>0</v>
      </c>
      <c r="AF33" s="9">
        <f t="shared" si="11"/>
        <v>0</v>
      </c>
      <c r="AG33" s="9">
        <f t="shared" si="11"/>
        <v>0</v>
      </c>
      <c r="AH33" s="9">
        <f t="shared" si="11"/>
        <v>0</v>
      </c>
      <c r="AI33" s="9">
        <f t="shared" si="11"/>
        <v>0</v>
      </c>
      <c r="AJ33" s="9">
        <f t="shared" si="11"/>
        <v>0</v>
      </c>
      <c r="AK33" s="9">
        <f t="shared" si="11"/>
        <v>0</v>
      </c>
      <c r="AL33" s="9">
        <f t="shared" si="11"/>
        <v>0</v>
      </c>
      <c r="AM33" s="9">
        <f t="shared" si="11"/>
        <v>0</v>
      </c>
      <c r="AN33" s="9">
        <f t="shared" si="11"/>
        <v>0</v>
      </c>
      <c r="AO33" s="9">
        <f t="shared" si="11"/>
        <v>0</v>
      </c>
      <c r="AP33" s="9">
        <f t="shared" si="11"/>
        <v>0</v>
      </c>
      <c r="AQ33" s="9">
        <f t="shared" si="11"/>
        <v>0</v>
      </c>
      <c r="AR33" s="9">
        <f t="shared" si="11"/>
        <v>0</v>
      </c>
      <c r="AS33" s="9">
        <f t="shared" si="11"/>
        <v>0</v>
      </c>
      <c r="AT33" s="9">
        <f t="shared" si="11"/>
        <v>0</v>
      </c>
      <c r="AU33" s="9">
        <f t="shared" si="11"/>
        <v>0</v>
      </c>
      <c r="AV33" s="9">
        <f t="shared" si="11"/>
        <v>0</v>
      </c>
      <c r="AW33" s="9">
        <f t="shared" si="11"/>
        <v>0</v>
      </c>
      <c r="AX33" s="9">
        <f t="shared" si="11"/>
        <v>0</v>
      </c>
      <c r="AY33" s="9">
        <f t="shared" si="11"/>
        <v>0</v>
      </c>
    </row>
    <row r="34" spans="1:51" s="18" customFormat="1" ht="72.75" customHeight="1" x14ac:dyDescent="0.25">
      <c r="A34" s="19" t="s">
        <v>115</v>
      </c>
      <c r="B34" s="10" t="s">
        <v>116</v>
      </c>
      <c r="C34" s="20" t="s">
        <v>91</v>
      </c>
      <c r="D34" s="9">
        <f>SUM(D35:D37)</f>
        <v>0</v>
      </c>
      <c r="E34" s="9">
        <f t="shared" ref="E34:AY34" si="12">SUM(E35:E37)</f>
        <v>0</v>
      </c>
      <c r="F34" s="9">
        <f t="shared" si="12"/>
        <v>0</v>
      </c>
      <c r="G34" s="9">
        <f t="shared" si="12"/>
        <v>0</v>
      </c>
      <c r="H34" s="9">
        <f t="shared" si="12"/>
        <v>0</v>
      </c>
      <c r="I34" s="9">
        <f t="shared" si="12"/>
        <v>0</v>
      </c>
      <c r="J34" s="9">
        <f t="shared" si="12"/>
        <v>0</v>
      </c>
      <c r="K34" s="9">
        <f t="shared" si="12"/>
        <v>0</v>
      </c>
      <c r="L34" s="9">
        <f t="shared" si="12"/>
        <v>0</v>
      </c>
      <c r="M34" s="9">
        <f t="shared" si="12"/>
        <v>0</v>
      </c>
      <c r="N34" s="9">
        <f t="shared" si="12"/>
        <v>0</v>
      </c>
      <c r="O34" s="9">
        <f t="shared" si="12"/>
        <v>0</v>
      </c>
      <c r="P34" s="9">
        <f t="shared" si="12"/>
        <v>0</v>
      </c>
      <c r="Q34" s="9">
        <f t="shared" si="12"/>
        <v>0</v>
      </c>
      <c r="R34" s="9">
        <f t="shared" si="12"/>
        <v>0</v>
      </c>
      <c r="S34" s="9">
        <f t="shared" si="12"/>
        <v>0</v>
      </c>
      <c r="T34" s="9">
        <f t="shared" si="12"/>
        <v>0</v>
      </c>
      <c r="U34" s="9">
        <f t="shared" si="12"/>
        <v>0</v>
      </c>
      <c r="V34" s="9">
        <f t="shared" si="12"/>
        <v>0</v>
      </c>
      <c r="W34" s="9">
        <f t="shared" si="12"/>
        <v>0</v>
      </c>
      <c r="X34" s="9">
        <f t="shared" si="12"/>
        <v>0</v>
      </c>
      <c r="Y34" s="9">
        <f t="shared" si="12"/>
        <v>0</v>
      </c>
      <c r="Z34" s="9">
        <f t="shared" si="12"/>
        <v>0</v>
      </c>
      <c r="AA34" s="9">
        <f t="shared" si="12"/>
        <v>0</v>
      </c>
      <c r="AB34" s="9">
        <f t="shared" si="12"/>
        <v>0</v>
      </c>
      <c r="AC34" s="9">
        <f t="shared" si="12"/>
        <v>0</v>
      </c>
      <c r="AD34" s="9">
        <f t="shared" si="12"/>
        <v>0</v>
      </c>
      <c r="AE34" s="9">
        <f t="shared" si="12"/>
        <v>0</v>
      </c>
      <c r="AF34" s="9">
        <f t="shared" si="12"/>
        <v>0</v>
      </c>
      <c r="AG34" s="9">
        <f t="shared" si="12"/>
        <v>0</v>
      </c>
      <c r="AH34" s="9">
        <f t="shared" si="12"/>
        <v>0</v>
      </c>
      <c r="AI34" s="9">
        <f t="shared" si="12"/>
        <v>0</v>
      </c>
      <c r="AJ34" s="9">
        <f t="shared" si="12"/>
        <v>0</v>
      </c>
      <c r="AK34" s="9">
        <f t="shared" si="12"/>
        <v>0</v>
      </c>
      <c r="AL34" s="9">
        <f t="shared" si="12"/>
        <v>0</v>
      </c>
      <c r="AM34" s="9">
        <f t="shared" si="12"/>
        <v>0</v>
      </c>
      <c r="AN34" s="9">
        <f t="shared" si="12"/>
        <v>0</v>
      </c>
      <c r="AO34" s="9">
        <f t="shared" si="12"/>
        <v>0</v>
      </c>
      <c r="AP34" s="9">
        <f t="shared" si="12"/>
        <v>0</v>
      </c>
      <c r="AQ34" s="9">
        <f t="shared" si="12"/>
        <v>0</v>
      </c>
      <c r="AR34" s="9">
        <f t="shared" si="12"/>
        <v>0</v>
      </c>
      <c r="AS34" s="9">
        <f t="shared" si="12"/>
        <v>0</v>
      </c>
      <c r="AT34" s="9">
        <f t="shared" si="12"/>
        <v>0</v>
      </c>
      <c r="AU34" s="9">
        <f t="shared" si="12"/>
        <v>0</v>
      </c>
      <c r="AV34" s="9">
        <f t="shared" si="12"/>
        <v>0</v>
      </c>
      <c r="AW34" s="9">
        <f t="shared" si="12"/>
        <v>0</v>
      </c>
      <c r="AX34" s="9">
        <f t="shared" si="12"/>
        <v>0</v>
      </c>
      <c r="AY34" s="9">
        <f t="shared" si="12"/>
        <v>0</v>
      </c>
    </row>
    <row r="35" spans="1:51" s="18" customFormat="1" hidden="1" outlineLevel="1" x14ac:dyDescent="0.25">
      <c r="A35" s="19" t="s">
        <v>115</v>
      </c>
      <c r="B35" s="10"/>
      <c r="C35" s="20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</row>
    <row r="36" spans="1:51" s="18" customFormat="1" hidden="1" outlineLevel="1" x14ac:dyDescent="0.25">
      <c r="A36" s="19" t="s">
        <v>115</v>
      </c>
      <c r="B36" s="10"/>
      <c r="C36" s="20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</row>
    <row r="37" spans="1:51" s="18" customFormat="1" hidden="1" outlineLevel="1" x14ac:dyDescent="0.25">
      <c r="A37" s="19" t="s">
        <v>115</v>
      </c>
      <c r="B37" s="10"/>
      <c r="C37" s="20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</row>
    <row r="38" spans="1:51" s="18" customFormat="1" ht="52.5" customHeight="1" collapsed="1" x14ac:dyDescent="0.25">
      <c r="A38" s="19" t="s">
        <v>117</v>
      </c>
      <c r="B38" s="10" t="s">
        <v>118</v>
      </c>
      <c r="C38" s="19" t="s">
        <v>91</v>
      </c>
      <c r="D38" s="9">
        <f>SUM(D39:D41)</f>
        <v>0</v>
      </c>
      <c r="E38" s="9">
        <f t="shared" ref="E38:AY38" si="13">SUM(E39:E41)</f>
        <v>0</v>
      </c>
      <c r="F38" s="9">
        <f t="shared" si="13"/>
        <v>0</v>
      </c>
      <c r="G38" s="9">
        <f t="shared" si="13"/>
        <v>0</v>
      </c>
      <c r="H38" s="9">
        <f t="shared" si="13"/>
        <v>0</v>
      </c>
      <c r="I38" s="9">
        <f t="shared" si="13"/>
        <v>0</v>
      </c>
      <c r="J38" s="9">
        <f t="shared" si="13"/>
        <v>0</v>
      </c>
      <c r="K38" s="9">
        <f t="shared" si="13"/>
        <v>0</v>
      </c>
      <c r="L38" s="9">
        <f t="shared" si="13"/>
        <v>0</v>
      </c>
      <c r="M38" s="9">
        <f t="shared" si="13"/>
        <v>0</v>
      </c>
      <c r="N38" s="9">
        <f t="shared" si="13"/>
        <v>0</v>
      </c>
      <c r="O38" s="9">
        <f t="shared" si="13"/>
        <v>0</v>
      </c>
      <c r="P38" s="9">
        <f t="shared" si="13"/>
        <v>0</v>
      </c>
      <c r="Q38" s="9">
        <f t="shared" si="13"/>
        <v>0</v>
      </c>
      <c r="R38" s="9">
        <f t="shared" si="13"/>
        <v>0</v>
      </c>
      <c r="S38" s="9">
        <f t="shared" si="13"/>
        <v>0</v>
      </c>
      <c r="T38" s="9">
        <f t="shared" si="13"/>
        <v>0</v>
      </c>
      <c r="U38" s="9">
        <f t="shared" si="13"/>
        <v>0</v>
      </c>
      <c r="V38" s="9">
        <f t="shared" si="13"/>
        <v>0</v>
      </c>
      <c r="W38" s="9">
        <f t="shared" si="13"/>
        <v>0</v>
      </c>
      <c r="X38" s="9">
        <f t="shared" si="13"/>
        <v>0</v>
      </c>
      <c r="Y38" s="9">
        <f t="shared" si="13"/>
        <v>0</v>
      </c>
      <c r="Z38" s="9">
        <f t="shared" si="13"/>
        <v>0</v>
      </c>
      <c r="AA38" s="9">
        <f t="shared" si="13"/>
        <v>0</v>
      </c>
      <c r="AB38" s="9">
        <f t="shared" si="13"/>
        <v>0</v>
      </c>
      <c r="AC38" s="9">
        <f t="shared" si="13"/>
        <v>0</v>
      </c>
      <c r="AD38" s="9">
        <f t="shared" si="13"/>
        <v>0</v>
      </c>
      <c r="AE38" s="9">
        <f t="shared" si="13"/>
        <v>0</v>
      </c>
      <c r="AF38" s="9">
        <f t="shared" si="13"/>
        <v>0</v>
      </c>
      <c r="AG38" s="9">
        <f t="shared" si="13"/>
        <v>0</v>
      </c>
      <c r="AH38" s="9">
        <f t="shared" si="13"/>
        <v>0</v>
      </c>
      <c r="AI38" s="9">
        <f t="shared" si="13"/>
        <v>0</v>
      </c>
      <c r="AJ38" s="9">
        <f t="shared" si="13"/>
        <v>0</v>
      </c>
      <c r="AK38" s="9">
        <f t="shared" si="13"/>
        <v>0</v>
      </c>
      <c r="AL38" s="9">
        <f t="shared" si="13"/>
        <v>0</v>
      </c>
      <c r="AM38" s="9">
        <f t="shared" si="13"/>
        <v>0</v>
      </c>
      <c r="AN38" s="9">
        <f t="shared" si="13"/>
        <v>0</v>
      </c>
      <c r="AO38" s="9">
        <f t="shared" si="13"/>
        <v>0</v>
      </c>
      <c r="AP38" s="9">
        <f t="shared" si="13"/>
        <v>0</v>
      </c>
      <c r="AQ38" s="9">
        <f t="shared" si="13"/>
        <v>0</v>
      </c>
      <c r="AR38" s="9">
        <f t="shared" si="13"/>
        <v>0</v>
      </c>
      <c r="AS38" s="9">
        <f t="shared" si="13"/>
        <v>0</v>
      </c>
      <c r="AT38" s="9">
        <f t="shared" si="13"/>
        <v>0</v>
      </c>
      <c r="AU38" s="9">
        <f t="shared" si="13"/>
        <v>0</v>
      </c>
      <c r="AV38" s="9">
        <f t="shared" si="13"/>
        <v>0</v>
      </c>
      <c r="AW38" s="9">
        <f t="shared" si="13"/>
        <v>0</v>
      </c>
      <c r="AX38" s="9">
        <f t="shared" si="13"/>
        <v>0</v>
      </c>
      <c r="AY38" s="9">
        <f t="shared" si="13"/>
        <v>0</v>
      </c>
    </row>
    <row r="39" spans="1:51" s="18" customFormat="1" hidden="1" outlineLevel="1" x14ac:dyDescent="0.25">
      <c r="A39" s="19" t="s">
        <v>117</v>
      </c>
      <c r="B39" s="10"/>
      <c r="C39" s="1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</row>
    <row r="40" spans="1:51" s="18" customFormat="1" hidden="1" outlineLevel="1" x14ac:dyDescent="0.25">
      <c r="A40" s="19" t="s">
        <v>117</v>
      </c>
      <c r="B40" s="10"/>
      <c r="C40" s="1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</row>
    <row r="41" spans="1:51" s="18" customFormat="1" hidden="1" outlineLevel="1" x14ac:dyDescent="0.25">
      <c r="A41" s="19" t="s">
        <v>117</v>
      </c>
      <c r="B41" s="10"/>
      <c r="C41" s="20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</row>
    <row r="42" spans="1:51" s="18" customFormat="1" ht="56.25" customHeight="1" collapsed="1" x14ac:dyDescent="0.25">
      <c r="A42" s="19" t="s">
        <v>119</v>
      </c>
      <c r="B42" s="10" t="s">
        <v>120</v>
      </c>
      <c r="C42" s="20" t="s">
        <v>91</v>
      </c>
      <c r="D42" s="9">
        <f>D43+D56</f>
        <v>0</v>
      </c>
      <c r="E42" s="9">
        <f t="shared" ref="E42:AY42" si="14">E43+E56</f>
        <v>0</v>
      </c>
      <c r="F42" s="9">
        <f t="shared" si="14"/>
        <v>0</v>
      </c>
      <c r="G42" s="9">
        <f t="shared" si="14"/>
        <v>0</v>
      </c>
      <c r="H42" s="9">
        <f t="shared" si="14"/>
        <v>0</v>
      </c>
      <c r="I42" s="9">
        <f t="shared" si="14"/>
        <v>0</v>
      </c>
      <c r="J42" s="9">
        <f t="shared" si="14"/>
        <v>0</v>
      </c>
      <c r="K42" s="9">
        <f t="shared" si="14"/>
        <v>0</v>
      </c>
      <c r="L42" s="9">
        <f t="shared" si="14"/>
        <v>0</v>
      </c>
      <c r="M42" s="9">
        <f t="shared" si="14"/>
        <v>0</v>
      </c>
      <c r="N42" s="9">
        <f t="shared" si="14"/>
        <v>0</v>
      </c>
      <c r="O42" s="9">
        <f t="shared" si="14"/>
        <v>0</v>
      </c>
      <c r="P42" s="9">
        <f t="shared" si="14"/>
        <v>0</v>
      </c>
      <c r="Q42" s="9">
        <f t="shared" si="14"/>
        <v>0</v>
      </c>
      <c r="R42" s="9">
        <f t="shared" si="14"/>
        <v>0</v>
      </c>
      <c r="S42" s="9">
        <f t="shared" si="14"/>
        <v>0</v>
      </c>
      <c r="T42" s="9">
        <f t="shared" si="14"/>
        <v>0</v>
      </c>
      <c r="U42" s="9">
        <f t="shared" si="14"/>
        <v>0</v>
      </c>
      <c r="V42" s="9">
        <f t="shared" si="14"/>
        <v>0</v>
      </c>
      <c r="W42" s="9">
        <f t="shared" si="14"/>
        <v>0</v>
      </c>
      <c r="X42" s="9">
        <f t="shared" si="14"/>
        <v>0</v>
      </c>
      <c r="Y42" s="9">
        <f t="shared" si="14"/>
        <v>0</v>
      </c>
      <c r="Z42" s="9">
        <f t="shared" si="14"/>
        <v>0</v>
      </c>
      <c r="AA42" s="9">
        <f t="shared" si="14"/>
        <v>0</v>
      </c>
      <c r="AB42" s="9">
        <f t="shared" si="14"/>
        <v>0</v>
      </c>
      <c r="AC42" s="9">
        <f t="shared" si="14"/>
        <v>0</v>
      </c>
      <c r="AD42" s="9">
        <f t="shared" si="14"/>
        <v>0</v>
      </c>
      <c r="AE42" s="9">
        <f t="shared" si="14"/>
        <v>0</v>
      </c>
      <c r="AF42" s="9">
        <f t="shared" si="14"/>
        <v>0</v>
      </c>
      <c r="AG42" s="9">
        <f t="shared" si="14"/>
        <v>0</v>
      </c>
      <c r="AH42" s="9">
        <f t="shared" si="14"/>
        <v>0</v>
      </c>
      <c r="AI42" s="9">
        <f t="shared" si="14"/>
        <v>0</v>
      </c>
      <c r="AJ42" s="9">
        <f t="shared" si="14"/>
        <v>0</v>
      </c>
      <c r="AK42" s="9">
        <f t="shared" si="14"/>
        <v>0</v>
      </c>
      <c r="AL42" s="9">
        <f t="shared" si="14"/>
        <v>0</v>
      </c>
      <c r="AM42" s="9">
        <f t="shared" si="14"/>
        <v>0</v>
      </c>
      <c r="AN42" s="9">
        <f t="shared" si="14"/>
        <v>0</v>
      </c>
      <c r="AO42" s="9">
        <f t="shared" si="14"/>
        <v>0</v>
      </c>
      <c r="AP42" s="9">
        <f t="shared" si="14"/>
        <v>0</v>
      </c>
      <c r="AQ42" s="9">
        <f t="shared" si="14"/>
        <v>0</v>
      </c>
      <c r="AR42" s="9">
        <f t="shared" si="14"/>
        <v>0</v>
      </c>
      <c r="AS42" s="9">
        <f t="shared" si="14"/>
        <v>0</v>
      </c>
      <c r="AT42" s="9">
        <f t="shared" si="14"/>
        <v>0</v>
      </c>
      <c r="AU42" s="9">
        <f t="shared" si="14"/>
        <v>0</v>
      </c>
      <c r="AV42" s="9">
        <f t="shared" si="14"/>
        <v>0</v>
      </c>
      <c r="AW42" s="9">
        <f t="shared" si="14"/>
        <v>0</v>
      </c>
      <c r="AX42" s="9">
        <f t="shared" si="14"/>
        <v>0</v>
      </c>
      <c r="AY42" s="9">
        <f t="shared" si="14"/>
        <v>0</v>
      </c>
    </row>
    <row r="43" spans="1:51" s="18" customFormat="1" ht="58.5" customHeight="1" x14ac:dyDescent="0.25">
      <c r="A43" s="19" t="s">
        <v>121</v>
      </c>
      <c r="B43" s="10" t="s">
        <v>122</v>
      </c>
      <c r="C43" s="19" t="s">
        <v>91</v>
      </c>
      <c r="D43" s="9">
        <f>D44+D48+D52</f>
        <v>0</v>
      </c>
      <c r="E43" s="9">
        <f t="shared" ref="E43:AY43" si="15">E44+E48+E52</f>
        <v>0</v>
      </c>
      <c r="F43" s="9">
        <f t="shared" si="15"/>
        <v>0</v>
      </c>
      <c r="G43" s="9">
        <f t="shared" si="15"/>
        <v>0</v>
      </c>
      <c r="H43" s="9">
        <f t="shared" si="15"/>
        <v>0</v>
      </c>
      <c r="I43" s="9">
        <f t="shared" si="15"/>
        <v>0</v>
      </c>
      <c r="J43" s="9">
        <f t="shared" si="15"/>
        <v>0</v>
      </c>
      <c r="K43" s="9">
        <f t="shared" si="15"/>
        <v>0</v>
      </c>
      <c r="L43" s="9">
        <f t="shared" si="15"/>
        <v>0</v>
      </c>
      <c r="M43" s="9">
        <f t="shared" si="15"/>
        <v>0</v>
      </c>
      <c r="N43" s="9">
        <f t="shared" si="15"/>
        <v>0</v>
      </c>
      <c r="O43" s="9">
        <f t="shared" si="15"/>
        <v>0</v>
      </c>
      <c r="P43" s="9">
        <f t="shared" si="15"/>
        <v>0</v>
      </c>
      <c r="Q43" s="9">
        <f t="shared" si="15"/>
        <v>0</v>
      </c>
      <c r="R43" s="9">
        <f t="shared" si="15"/>
        <v>0</v>
      </c>
      <c r="S43" s="9">
        <f t="shared" si="15"/>
        <v>0</v>
      </c>
      <c r="T43" s="9">
        <f t="shared" si="15"/>
        <v>0</v>
      </c>
      <c r="U43" s="9">
        <f t="shared" si="15"/>
        <v>0</v>
      </c>
      <c r="V43" s="9">
        <f t="shared" si="15"/>
        <v>0</v>
      </c>
      <c r="W43" s="9">
        <f t="shared" si="15"/>
        <v>0</v>
      </c>
      <c r="X43" s="9">
        <f t="shared" si="15"/>
        <v>0</v>
      </c>
      <c r="Y43" s="9">
        <f t="shared" si="15"/>
        <v>0</v>
      </c>
      <c r="Z43" s="9">
        <f t="shared" si="15"/>
        <v>0</v>
      </c>
      <c r="AA43" s="9">
        <f t="shared" si="15"/>
        <v>0</v>
      </c>
      <c r="AB43" s="9">
        <f t="shared" si="15"/>
        <v>0</v>
      </c>
      <c r="AC43" s="9">
        <f t="shared" si="15"/>
        <v>0</v>
      </c>
      <c r="AD43" s="9">
        <f t="shared" si="15"/>
        <v>0</v>
      </c>
      <c r="AE43" s="9">
        <f t="shared" si="15"/>
        <v>0</v>
      </c>
      <c r="AF43" s="9">
        <f t="shared" si="15"/>
        <v>0</v>
      </c>
      <c r="AG43" s="9">
        <f t="shared" si="15"/>
        <v>0</v>
      </c>
      <c r="AH43" s="9">
        <f t="shared" si="15"/>
        <v>0</v>
      </c>
      <c r="AI43" s="9">
        <f t="shared" si="15"/>
        <v>0</v>
      </c>
      <c r="AJ43" s="9">
        <f t="shared" si="15"/>
        <v>0</v>
      </c>
      <c r="AK43" s="9">
        <f t="shared" si="15"/>
        <v>0</v>
      </c>
      <c r="AL43" s="9">
        <f t="shared" si="15"/>
        <v>0</v>
      </c>
      <c r="AM43" s="9">
        <f t="shared" si="15"/>
        <v>0</v>
      </c>
      <c r="AN43" s="9">
        <f t="shared" si="15"/>
        <v>0</v>
      </c>
      <c r="AO43" s="9">
        <f t="shared" si="15"/>
        <v>0</v>
      </c>
      <c r="AP43" s="9">
        <f t="shared" si="15"/>
        <v>0</v>
      </c>
      <c r="AQ43" s="9">
        <f t="shared" si="15"/>
        <v>0</v>
      </c>
      <c r="AR43" s="9">
        <f t="shared" si="15"/>
        <v>0</v>
      </c>
      <c r="AS43" s="9">
        <f t="shared" si="15"/>
        <v>0</v>
      </c>
      <c r="AT43" s="9">
        <f t="shared" si="15"/>
        <v>0</v>
      </c>
      <c r="AU43" s="9">
        <f t="shared" si="15"/>
        <v>0</v>
      </c>
      <c r="AV43" s="9">
        <f t="shared" si="15"/>
        <v>0</v>
      </c>
      <c r="AW43" s="9">
        <f t="shared" si="15"/>
        <v>0</v>
      </c>
      <c r="AX43" s="9">
        <f t="shared" si="15"/>
        <v>0</v>
      </c>
      <c r="AY43" s="9">
        <f t="shared" si="15"/>
        <v>0</v>
      </c>
    </row>
    <row r="44" spans="1:51" s="18" customFormat="1" ht="129" customHeight="1" x14ac:dyDescent="0.25">
      <c r="A44" s="19" t="s">
        <v>121</v>
      </c>
      <c r="B44" s="10" t="s">
        <v>183</v>
      </c>
      <c r="C44" s="19" t="s">
        <v>91</v>
      </c>
      <c r="D44" s="9">
        <f>SUM(D45:D47)</f>
        <v>0</v>
      </c>
      <c r="E44" s="9">
        <f t="shared" ref="E44:AY44" si="16">SUM(E45:E47)</f>
        <v>0</v>
      </c>
      <c r="F44" s="9">
        <f t="shared" si="16"/>
        <v>0</v>
      </c>
      <c r="G44" s="9">
        <f t="shared" si="16"/>
        <v>0</v>
      </c>
      <c r="H44" s="9">
        <f t="shared" si="16"/>
        <v>0</v>
      </c>
      <c r="I44" s="9">
        <f t="shared" si="16"/>
        <v>0</v>
      </c>
      <c r="J44" s="9">
        <f t="shared" si="16"/>
        <v>0</v>
      </c>
      <c r="K44" s="9">
        <f t="shared" si="16"/>
        <v>0</v>
      </c>
      <c r="L44" s="9">
        <f t="shared" si="16"/>
        <v>0</v>
      </c>
      <c r="M44" s="9">
        <f t="shared" si="16"/>
        <v>0</v>
      </c>
      <c r="N44" s="9">
        <f t="shared" si="16"/>
        <v>0</v>
      </c>
      <c r="O44" s="9">
        <f t="shared" si="16"/>
        <v>0</v>
      </c>
      <c r="P44" s="9">
        <f t="shared" si="16"/>
        <v>0</v>
      </c>
      <c r="Q44" s="9">
        <f t="shared" si="16"/>
        <v>0</v>
      </c>
      <c r="R44" s="9">
        <f t="shared" si="16"/>
        <v>0</v>
      </c>
      <c r="S44" s="9">
        <f t="shared" si="16"/>
        <v>0</v>
      </c>
      <c r="T44" s="9">
        <f t="shared" si="16"/>
        <v>0</v>
      </c>
      <c r="U44" s="9">
        <f t="shared" si="16"/>
        <v>0</v>
      </c>
      <c r="V44" s="9">
        <f t="shared" si="16"/>
        <v>0</v>
      </c>
      <c r="W44" s="9">
        <f t="shared" si="16"/>
        <v>0</v>
      </c>
      <c r="X44" s="9">
        <f t="shared" si="16"/>
        <v>0</v>
      </c>
      <c r="Y44" s="9">
        <f t="shared" si="16"/>
        <v>0</v>
      </c>
      <c r="Z44" s="9">
        <f t="shared" si="16"/>
        <v>0</v>
      </c>
      <c r="AA44" s="9">
        <f t="shared" si="16"/>
        <v>0</v>
      </c>
      <c r="AB44" s="9">
        <f t="shared" si="16"/>
        <v>0</v>
      </c>
      <c r="AC44" s="9">
        <f t="shared" si="16"/>
        <v>0</v>
      </c>
      <c r="AD44" s="9">
        <f t="shared" si="16"/>
        <v>0</v>
      </c>
      <c r="AE44" s="9">
        <f t="shared" si="16"/>
        <v>0</v>
      </c>
      <c r="AF44" s="9">
        <f t="shared" si="16"/>
        <v>0</v>
      </c>
      <c r="AG44" s="9">
        <f t="shared" si="16"/>
        <v>0</v>
      </c>
      <c r="AH44" s="9">
        <f t="shared" si="16"/>
        <v>0</v>
      </c>
      <c r="AI44" s="9">
        <f t="shared" si="16"/>
        <v>0</v>
      </c>
      <c r="AJ44" s="9">
        <f t="shared" si="16"/>
        <v>0</v>
      </c>
      <c r="AK44" s="9">
        <f t="shared" si="16"/>
        <v>0</v>
      </c>
      <c r="AL44" s="9">
        <f t="shared" si="16"/>
        <v>0</v>
      </c>
      <c r="AM44" s="9">
        <f t="shared" si="16"/>
        <v>0</v>
      </c>
      <c r="AN44" s="9">
        <f t="shared" si="16"/>
        <v>0</v>
      </c>
      <c r="AO44" s="9">
        <f t="shared" si="16"/>
        <v>0</v>
      </c>
      <c r="AP44" s="9">
        <f t="shared" si="16"/>
        <v>0</v>
      </c>
      <c r="AQ44" s="9">
        <f t="shared" si="16"/>
        <v>0</v>
      </c>
      <c r="AR44" s="9">
        <f t="shared" si="16"/>
        <v>0</v>
      </c>
      <c r="AS44" s="9">
        <f t="shared" si="16"/>
        <v>0</v>
      </c>
      <c r="AT44" s="9">
        <f t="shared" si="16"/>
        <v>0</v>
      </c>
      <c r="AU44" s="9">
        <f t="shared" si="16"/>
        <v>0</v>
      </c>
      <c r="AV44" s="9">
        <f t="shared" si="16"/>
        <v>0</v>
      </c>
      <c r="AW44" s="9">
        <f t="shared" si="16"/>
        <v>0</v>
      </c>
      <c r="AX44" s="9">
        <f t="shared" si="16"/>
        <v>0</v>
      </c>
      <c r="AY44" s="9">
        <f t="shared" si="16"/>
        <v>0</v>
      </c>
    </row>
    <row r="45" spans="1:51" s="18" customFormat="1" hidden="1" outlineLevel="1" x14ac:dyDescent="0.25">
      <c r="A45" s="19" t="s">
        <v>121</v>
      </c>
      <c r="B45" s="10"/>
      <c r="C45" s="1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</row>
    <row r="46" spans="1:51" s="18" customFormat="1" hidden="1" outlineLevel="1" x14ac:dyDescent="0.25">
      <c r="A46" s="19" t="s">
        <v>121</v>
      </c>
      <c r="B46" s="10"/>
      <c r="C46" s="1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</row>
    <row r="47" spans="1:51" s="18" customFormat="1" hidden="1" outlineLevel="1" x14ac:dyDescent="0.25">
      <c r="A47" s="19" t="s">
        <v>121</v>
      </c>
      <c r="B47" s="10"/>
      <c r="C47" s="1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</row>
    <row r="48" spans="1:51" s="18" customFormat="1" ht="130.5" customHeight="1" collapsed="1" x14ac:dyDescent="0.25">
      <c r="A48" s="19" t="s">
        <v>121</v>
      </c>
      <c r="B48" s="10" t="s">
        <v>184</v>
      </c>
      <c r="C48" s="19" t="s">
        <v>91</v>
      </c>
      <c r="D48" s="9">
        <f>SUM(D49:D51)</f>
        <v>0</v>
      </c>
      <c r="E48" s="9">
        <f t="shared" ref="E48:AY48" si="17">SUM(E49:E51)</f>
        <v>0</v>
      </c>
      <c r="F48" s="9">
        <f t="shared" si="17"/>
        <v>0</v>
      </c>
      <c r="G48" s="9">
        <f t="shared" si="17"/>
        <v>0</v>
      </c>
      <c r="H48" s="9">
        <f t="shared" si="17"/>
        <v>0</v>
      </c>
      <c r="I48" s="9">
        <f t="shared" si="17"/>
        <v>0</v>
      </c>
      <c r="J48" s="9">
        <f t="shared" si="17"/>
        <v>0</v>
      </c>
      <c r="K48" s="9">
        <f t="shared" si="17"/>
        <v>0</v>
      </c>
      <c r="L48" s="9">
        <f t="shared" si="17"/>
        <v>0</v>
      </c>
      <c r="M48" s="9">
        <f t="shared" si="17"/>
        <v>0</v>
      </c>
      <c r="N48" s="9">
        <f t="shared" si="17"/>
        <v>0</v>
      </c>
      <c r="O48" s="9">
        <f t="shared" si="17"/>
        <v>0</v>
      </c>
      <c r="P48" s="9">
        <f t="shared" si="17"/>
        <v>0</v>
      </c>
      <c r="Q48" s="9">
        <f t="shared" si="17"/>
        <v>0</v>
      </c>
      <c r="R48" s="9">
        <f t="shared" si="17"/>
        <v>0</v>
      </c>
      <c r="S48" s="9">
        <f t="shared" si="17"/>
        <v>0</v>
      </c>
      <c r="T48" s="9">
        <f t="shared" si="17"/>
        <v>0</v>
      </c>
      <c r="U48" s="9">
        <f t="shared" si="17"/>
        <v>0</v>
      </c>
      <c r="V48" s="9">
        <f t="shared" si="17"/>
        <v>0</v>
      </c>
      <c r="W48" s="9">
        <f t="shared" si="17"/>
        <v>0</v>
      </c>
      <c r="X48" s="9">
        <f t="shared" si="17"/>
        <v>0</v>
      </c>
      <c r="Y48" s="9">
        <f t="shared" si="17"/>
        <v>0</v>
      </c>
      <c r="Z48" s="9">
        <f t="shared" si="17"/>
        <v>0</v>
      </c>
      <c r="AA48" s="9">
        <f t="shared" si="17"/>
        <v>0</v>
      </c>
      <c r="AB48" s="9">
        <f t="shared" si="17"/>
        <v>0</v>
      </c>
      <c r="AC48" s="9">
        <f t="shared" si="17"/>
        <v>0</v>
      </c>
      <c r="AD48" s="9">
        <f t="shared" si="17"/>
        <v>0</v>
      </c>
      <c r="AE48" s="9">
        <f t="shared" si="17"/>
        <v>0</v>
      </c>
      <c r="AF48" s="9">
        <f t="shared" si="17"/>
        <v>0</v>
      </c>
      <c r="AG48" s="9">
        <f t="shared" si="17"/>
        <v>0</v>
      </c>
      <c r="AH48" s="9">
        <f t="shared" si="17"/>
        <v>0</v>
      </c>
      <c r="AI48" s="9">
        <f t="shared" si="17"/>
        <v>0</v>
      </c>
      <c r="AJ48" s="9">
        <f t="shared" si="17"/>
        <v>0</v>
      </c>
      <c r="AK48" s="9">
        <f t="shared" si="17"/>
        <v>0</v>
      </c>
      <c r="AL48" s="9">
        <f t="shared" si="17"/>
        <v>0</v>
      </c>
      <c r="AM48" s="9">
        <f t="shared" si="17"/>
        <v>0</v>
      </c>
      <c r="AN48" s="9">
        <f t="shared" si="17"/>
        <v>0</v>
      </c>
      <c r="AO48" s="9">
        <f t="shared" si="17"/>
        <v>0</v>
      </c>
      <c r="AP48" s="9">
        <f t="shared" si="17"/>
        <v>0</v>
      </c>
      <c r="AQ48" s="9">
        <f t="shared" si="17"/>
        <v>0</v>
      </c>
      <c r="AR48" s="9">
        <f t="shared" si="17"/>
        <v>0</v>
      </c>
      <c r="AS48" s="9">
        <f t="shared" si="17"/>
        <v>0</v>
      </c>
      <c r="AT48" s="9">
        <f t="shared" si="17"/>
        <v>0</v>
      </c>
      <c r="AU48" s="9">
        <f t="shared" si="17"/>
        <v>0</v>
      </c>
      <c r="AV48" s="9">
        <f t="shared" si="17"/>
        <v>0</v>
      </c>
      <c r="AW48" s="9">
        <f t="shared" si="17"/>
        <v>0</v>
      </c>
      <c r="AX48" s="9">
        <f t="shared" si="17"/>
        <v>0</v>
      </c>
      <c r="AY48" s="9">
        <f t="shared" si="17"/>
        <v>0</v>
      </c>
    </row>
    <row r="49" spans="1:51" s="18" customFormat="1" hidden="1" outlineLevel="1" x14ac:dyDescent="0.25">
      <c r="A49" s="19" t="s">
        <v>121</v>
      </c>
      <c r="B49" s="10"/>
      <c r="C49" s="1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</row>
    <row r="50" spans="1:51" s="18" customFormat="1" hidden="1" outlineLevel="1" x14ac:dyDescent="0.25">
      <c r="A50" s="19" t="s">
        <v>121</v>
      </c>
      <c r="B50" s="10"/>
      <c r="C50" s="1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</row>
    <row r="51" spans="1:51" s="18" customFormat="1" hidden="1" outlineLevel="1" x14ac:dyDescent="0.25">
      <c r="A51" s="19" t="s">
        <v>121</v>
      </c>
      <c r="B51" s="10"/>
      <c r="C51" s="1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</row>
    <row r="52" spans="1:51" s="18" customFormat="1" ht="126.75" customHeight="1" collapsed="1" x14ac:dyDescent="0.25">
      <c r="A52" s="19" t="s">
        <v>121</v>
      </c>
      <c r="B52" s="10" t="s">
        <v>185</v>
      </c>
      <c r="C52" s="19" t="s">
        <v>91</v>
      </c>
      <c r="D52" s="9">
        <f>SUM(D53:D55)</f>
        <v>0</v>
      </c>
      <c r="E52" s="9">
        <f t="shared" ref="E52:AY52" si="18">SUM(E53:E55)</f>
        <v>0</v>
      </c>
      <c r="F52" s="9">
        <f t="shared" si="18"/>
        <v>0</v>
      </c>
      <c r="G52" s="9">
        <f t="shared" si="18"/>
        <v>0</v>
      </c>
      <c r="H52" s="9">
        <f t="shared" si="18"/>
        <v>0</v>
      </c>
      <c r="I52" s="9">
        <f t="shared" si="18"/>
        <v>0</v>
      </c>
      <c r="J52" s="9">
        <f t="shared" si="18"/>
        <v>0</v>
      </c>
      <c r="K52" s="9">
        <f t="shared" si="18"/>
        <v>0</v>
      </c>
      <c r="L52" s="9">
        <f t="shared" si="18"/>
        <v>0</v>
      </c>
      <c r="M52" s="9">
        <f t="shared" si="18"/>
        <v>0</v>
      </c>
      <c r="N52" s="9">
        <f t="shared" si="18"/>
        <v>0</v>
      </c>
      <c r="O52" s="9">
        <f t="shared" si="18"/>
        <v>0</v>
      </c>
      <c r="P52" s="9">
        <f t="shared" si="18"/>
        <v>0</v>
      </c>
      <c r="Q52" s="9">
        <f t="shared" si="18"/>
        <v>0</v>
      </c>
      <c r="R52" s="9">
        <f t="shared" si="18"/>
        <v>0</v>
      </c>
      <c r="S52" s="9">
        <f t="shared" si="18"/>
        <v>0</v>
      </c>
      <c r="T52" s="9">
        <f t="shared" si="18"/>
        <v>0</v>
      </c>
      <c r="U52" s="9">
        <f t="shared" si="18"/>
        <v>0</v>
      </c>
      <c r="V52" s="9">
        <f t="shared" si="18"/>
        <v>0</v>
      </c>
      <c r="W52" s="9">
        <f t="shared" si="18"/>
        <v>0</v>
      </c>
      <c r="X52" s="9">
        <f t="shared" si="18"/>
        <v>0</v>
      </c>
      <c r="Y52" s="9">
        <f t="shared" si="18"/>
        <v>0</v>
      </c>
      <c r="Z52" s="9">
        <f t="shared" si="18"/>
        <v>0</v>
      </c>
      <c r="AA52" s="9">
        <f t="shared" si="18"/>
        <v>0</v>
      </c>
      <c r="AB52" s="9">
        <f t="shared" si="18"/>
        <v>0</v>
      </c>
      <c r="AC52" s="9">
        <f t="shared" si="18"/>
        <v>0</v>
      </c>
      <c r="AD52" s="9">
        <f t="shared" si="18"/>
        <v>0</v>
      </c>
      <c r="AE52" s="9">
        <f t="shared" si="18"/>
        <v>0</v>
      </c>
      <c r="AF52" s="9">
        <f t="shared" si="18"/>
        <v>0</v>
      </c>
      <c r="AG52" s="9">
        <f t="shared" si="18"/>
        <v>0</v>
      </c>
      <c r="AH52" s="9">
        <f t="shared" si="18"/>
        <v>0</v>
      </c>
      <c r="AI52" s="9">
        <f t="shared" si="18"/>
        <v>0</v>
      </c>
      <c r="AJ52" s="9">
        <f t="shared" si="18"/>
        <v>0</v>
      </c>
      <c r="AK52" s="9">
        <f t="shared" si="18"/>
        <v>0</v>
      </c>
      <c r="AL52" s="9">
        <f t="shared" si="18"/>
        <v>0</v>
      </c>
      <c r="AM52" s="9">
        <f t="shared" si="18"/>
        <v>0</v>
      </c>
      <c r="AN52" s="9">
        <f t="shared" si="18"/>
        <v>0</v>
      </c>
      <c r="AO52" s="9">
        <f t="shared" si="18"/>
        <v>0</v>
      </c>
      <c r="AP52" s="9">
        <f t="shared" si="18"/>
        <v>0</v>
      </c>
      <c r="AQ52" s="9">
        <f t="shared" si="18"/>
        <v>0</v>
      </c>
      <c r="AR52" s="9">
        <f t="shared" si="18"/>
        <v>0</v>
      </c>
      <c r="AS52" s="9">
        <f t="shared" si="18"/>
        <v>0</v>
      </c>
      <c r="AT52" s="9">
        <f t="shared" si="18"/>
        <v>0</v>
      </c>
      <c r="AU52" s="9">
        <f t="shared" si="18"/>
        <v>0</v>
      </c>
      <c r="AV52" s="9">
        <f t="shared" si="18"/>
        <v>0</v>
      </c>
      <c r="AW52" s="9">
        <f t="shared" si="18"/>
        <v>0</v>
      </c>
      <c r="AX52" s="9">
        <f t="shared" si="18"/>
        <v>0</v>
      </c>
      <c r="AY52" s="9">
        <f t="shared" si="18"/>
        <v>0</v>
      </c>
    </row>
    <row r="53" spans="1:51" s="18" customFormat="1" hidden="1" outlineLevel="1" x14ac:dyDescent="0.25">
      <c r="A53" s="19" t="s">
        <v>121</v>
      </c>
      <c r="B53" s="10"/>
      <c r="C53" s="1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</row>
    <row r="54" spans="1:51" s="18" customFormat="1" hidden="1" outlineLevel="1" x14ac:dyDescent="0.25">
      <c r="A54" s="19" t="s">
        <v>121</v>
      </c>
      <c r="B54" s="10"/>
      <c r="C54" s="1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</row>
    <row r="55" spans="1:51" s="18" customFormat="1" hidden="1" outlineLevel="1" x14ac:dyDescent="0.25">
      <c r="A55" s="19" t="s">
        <v>121</v>
      </c>
      <c r="B55" s="10"/>
      <c r="C55" s="1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</row>
    <row r="56" spans="1:51" s="18" customFormat="1" ht="57" customHeight="1" collapsed="1" x14ac:dyDescent="0.25">
      <c r="A56" s="19" t="s">
        <v>186</v>
      </c>
      <c r="B56" s="10" t="s">
        <v>122</v>
      </c>
      <c r="C56" s="19" t="s">
        <v>91</v>
      </c>
      <c r="D56" s="9">
        <f>D57+D61+D65</f>
        <v>0</v>
      </c>
      <c r="E56" s="9">
        <f t="shared" ref="E56:AY56" si="19">E57+E61+E65</f>
        <v>0</v>
      </c>
      <c r="F56" s="9">
        <f t="shared" si="19"/>
        <v>0</v>
      </c>
      <c r="G56" s="9">
        <f t="shared" si="19"/>
        <v>0</v>
      </c>
      <c r="H56" s="9">
        <f t="shared" si="19"/>
        <v>0</v>
      </c>
      <c r="I56" s="9">
        <f t="shared" si="19"/>
        <v>0</v>
      </c>
      <c r="J56" s="9">
        <f t="shared" si="19"/>
        <v>0</v>
      </c>
      <c r="K56" s="9">
        <f t="shared" si="19"/>
        <v>0</v>
      </c>
      <c r="L56" s="9">
        <f t="shared" si="19"/>
        <v>0</v>
      </c>
      <c r="M56" s="9">
        <f t="shared" si="19"/>
        <v>0</v>
      </c>
      <c r="N56" s="9">
        <f t="shared" si="19"/>
        <v>0</v>
      </c>
      <c r="O56" s="9">
        <f t="shared" si="19"/>
        <v>0</v>
      </c>
      <c r="P56" s="9">
        <f t="shared" si="19"/>
        <v>0</v>
      </c>
      <c r="Q56" s="9">
        <f t="shared" si="19"/>
        <v>0</v>
      </c>
      <c r="R56" s="9">
        <f t="shared" si="19"/>
        <v>0</v>
      </c>
      <c r="S56" s="9">
        <f t="shared" si="19"/>
        <v>0</v>
      </c>
      <c r="T56" s="9">
        <f t="shared" si="19"/>
        <v>0</v>
      </c>
      <c r="U56" s="9">
        <f t="shared" si="19"/>
        <v>0</v>
      </c>
      <c r="V56" s="9">
        <f t="shared" si="19"/>
        <v>0</v>
      </c>
      <c r="W56" s="9">
        <f t="shared" si="19"/>
        <v>0</v>
      </c>
      <c r="X56" s="9">
        <f t="shared" si="19"/>
        <v>0</v>
      </c>
      <c r="Y56" s="9">
        <f t="shared" si="19"/>
        <v>0</v>
      </c>
      <c r="Z56" s="9">
        <f t="shared" si="19"/>
        <v>0</v>
      </c>
      <c r="AA56" s="9">
        <f t="shared" si="19"/>
        <v>0</v>
      </c>
      <c r="AB56" s="9">
        <f t="shared" si="19"/>
        <v>0</v>
      </c>
      <c r="AC56" s="9">
        <f t="shared" si="19"/>
        <v>0</v>
      </c>
      <c r="AD56" s="9">
        <f t="shared" si="19"/>
        <v>0</v>
      </c>
      <c r="AE56" s="9">
        <f t="shared" si="19"/>
        <v>0</v>
      </c>
      <c r="AF56" s="9">
        <f t="shared" si="19"/>
        <v>0</v>
      </c>
      <c r="AG56" s="9">
        <f t="shared" si="19"/>
        <v>0</v>
      </c>
      <c r="AH56" s="9">
        <f t="shared" si="19"/>
        <v>0</v>
      </c>
      <c r="AI56" s="9">
        <f t="shared" si="19"/>
        <v>0</v>
      </c>
      <c r="AJ56" s="9">
        <f t="shared" si="19"/>
        <v>0</v>
      </c>
      <c r="AK56" s="9">
        <f t="shared" si="19"/>
        <v>0</v>
      </c>
      <c r="AL56" s="9">
        <f t="shared" si="19"/>
        <v>0</v>
      </c>
      <c r="AM56" s="9">
        <f t="shared" si="19"/>
        <v>0</v>
      </c>
      <c r="AN56" s="9">
        <f t="shared" si="19"/>
        <v>0</v>
      </c>
      <c r="AO56" s="9">
        <f t="shared" si="19"/>
        <v>0</v>
      </c>
      <c r="AP56" s="9">
        <f t="shared" si="19"/>
        <v>0</v>
      </c>
      <c r="AQ56" s="9">
        <f t="shared" si="19"/>
        <v>0</v>
      </c>
      <c r="AR56" s="9">
        <f t="shared" si="19"/>
        <v>0</v>
      </c>
      <c r="AS56" s="9">
        <f t="shared" si="19"/>
        <v>0</v>
      </c>
      <c r="AT56" s="9">
        <f t="shared" si="19"/>
        <v>0</v>
      </c>
      <c r="AU56" s="9">
        <f t="shared" si="19"/>
        <v>0</v>
      </c>
      <c r="AV56" s="9">
        <f t="shared" si="19"/>
        <v>0</v>
      </c>
      <c r="AW56" s="9">
        <f t="shared" si="19"/>
        <v>0</v>
      </c>
      <c r="AX56" s="9">
        <f t="shared" si="19"/>
        <v>0</v>
      </c>
      <c r="AY56" s="9">
        <f t="shared" si="19"/>
        <v>0</v>
      </c>
    </row>
    <row r="57" spans="1:51" s="18" customFormat="1" ht="150" customHeight="1" x14ac:dyDescent="0.25">
      <c r="A57" s="19" t="s">
        <v>186</v>
      </c>
      <c r="B57" s="10" t="s">
        <v>183</v>
      </c>
      <c r="C57" s="19" t="s">
        <v>91</v>
      </c>
      <c r="D57" s="9">
        <f>SUM(D58:D60)</f>
        <v>0</v>
      </c>
      <c r="E57" s="9">
        <f t="shared" ref="E57:AY57" si="20">SUM(E58:E60)</f>
        <v>0</v>
      </c>
      <c r="F57" s="9">
        <f t="shared" si="20"/>
        <v>0</v>
      </c>
      <c r="G57" s="9">
        <f t="shared" si="20"/>
        <v>0</v>
      </c>
      <c r="H57" s="9">
        <f t="shared" si="20"/>
        <v>0</v>
      </c>
      <c r="I57" s="9">
        <f t="shared" si="20"/>
        <v>0</v>
      </c>
      <c r="J57" s="9">
        <f t="shared" si="20"/>
        <v>0</v>
      </c>
      <c r="K57" s="9">
        <f t="shared" si="20"/>
        <v>0</v>
      </c>
      <c r="L57" s="9">
        <f t="shared" si="20"/>
        <v>0</v>
      </c>
      <c r="M57" s="9">
        <f t="shared" si="20"/>
        <v>0</v>
      </c>
      <c r="N57" s="9">
        <f t="shared" si="20"/>
        <v>0</v>
      </c>
      <c r="O57" s="9">
        <f t="shared" si="20"/>
        <v>0</v>
      </c>
      <c r="P57" s="9">
        <f t="shared" si="20"/>
        <v>0</v>
      </c>
      <c r="Q57" s="9">
        <f t="shared" si="20"/>
        <v>0</v>
      </c>
      <c r="R57" s="9">
        <f t="shared" si="20"/>
        <v>0</v>
      </c>
      <c r="S57" s="9">
        <f t="shared" si="20"/>
        <v>0</v>
      </c>
      <c r="T57" s="9">
        <f t="shared" si="20"/>
        <v>0</v>
      </c>
      <c r="U57" s="9">
        <f t="shared" si="20"/>
        <v>0</v>
      </c>
      <c r="V57" s="9">
        <f t="shared" si="20"/>
        <v>0</v>
      </c>
      <c r="W57" s="9">
        <f t="shared" si="20"/>
        <v>0</v>
      </c>
      <c r="X57" s="9">
        <f t="shared" si="20"/>
        <v>0</v>
      </c>
      <c r="Y57" s="9">
        <f t="shared" si="20"/>
        <v>0</v>
      </c>
      <c r="Z57" s="9">
        <f t="shared" si="20"/>
        <v>0</v>
      </c>
      <c r="AA57" s="9">
        <f t="shared" si="20"/>
        <v>0</v>
      </c>
      <c r="AB57" s="9">
        <f t="shared" si="20"/>
        <v>0</v>
      </c>
      <c r="AC57" s="9">
        <f t="shared" si="20"/>
        <v>0</v>
      </c>
      <c r="AD57" s="9">
        <f t="shared" si="20"/>
        <v>0</v>
      </c>
      <c r="AE57" s="9">
        <f t="shared" si="20"/>
        <v>0</v>
      </c>
      <c r="AF57" s="9">
        <f t="shared" si="20"/>
        <v>0</v>
      </c>
      <c r="AG57" s="9">
        <f t="shared" si="20"/>
        <v>0</v>
      </c>
      <c r="AH57" s="9">
        <f t="shared" si="20"/>
        <v>0</v>
      </c>
      <c r="AI57" s="9">
        <f t="shared" si="20"/>
        <v>0</v>
      </c>
      <c r="AJ57" s="9">
        <f t="shared" si="20"/>
        <v>0</v>
      </c>
      <c r="AK57" s="9">
        <f t="shared" si="20"/>
        <v>0</v>
      </c>
      <c r="AL57" s="9">
        <f t="shared" si="20"/>
        <v>0</v>
      </c>
      <c r="AM57" s="9">
        <f t="shared" si="20"/>
        <v>0</v>
      </c>
      <c r="AN57" s="9">
        <f t="shared" si="20"/>
        <v>0</v>
      </c>
      <c r="AO57" s="9">
        <f t="shared" si="20"/>
        <v>0</v>
      </c>
      <c r="AP57" s="9">
        <f t="shared" si="20"/>
        <v>0</v>
      </c>
      <c r="AQ57" s="9">
        <f t="shared" si="20"/>
        <v>0</v>
      </c>
      <c r="AR57" s="9">
        <f t="shared" si="20"/>
        <v>0</v>
      </c>
      <c r="AS57" s="9">
        <f t="shared" si="20"/>
        <v>0</v>
      </c>
      <c r="AT57" s="9">
        <f t="shared" si="20"/>
        <v>0</v>
      </c>
      <c r="AU57" s="9">
        <f t="shared" si="20"/>
        <v>0</v>
      </c>
      <c r="AV57" s="9">
        <f t="shared" si="20"/>
        <v>0</v>
      </c>
      <c r="AW57" s="9">
        <f t="shared" si="20"/>
        <v>0</v>
      </c>
      <c r="AX57" s="9">
        <f t="shared" si="20"/>
        <v>0</v>
      </c>
      <c r="AY57" s="9">
        <f t="shared" si="20"/>
        <v>0</v>
      </c>
    </row>
    <row r="58" spans="1:51" s="18" customFormat="1" hidden="1" outlineLevel="1" x14ac:dyDescent="0.25">
      <c r="A58" s="19" t="s">
        <v>186</v>
      </c>
      <c r="B58" s="10"/>
      <c r="C58" s="1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</row>
    <row r="59" spans="1:51" s="18" customFormat="1" hidden="1" outlineLevel="1" x14ac:dyDescent="0.25">
      <c r="A59" s="19" t="s">
        <v>186</v>
      </c>
      <c r="B59" s="10"/>
      <c r="C59" s="1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</row>
    <row r="60" spans="1:51" s="18" customFormat="1" hidden="1" outlineLevel="1" x14ac:dyDescent="0.25">
      <c r="A60" s="19" t="s">
        <v>186</v>
      </c>
      <c r="B60" s="10"/>
      <c r="C60" s="1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</row>
    <row r="61" spans="1:51" s="18" customFormat="1" ht="126.75" customHeight="1" collapsed="1" x14ac:dyDescent="0.25">
      <c r="A61" s="19" t="s">
        <v>186</v>
      </c>
      <c r="B61" s="10" t="s">
        <v>184</v>
      </c>
      <c r="C61" s="19" t="s">
        <v>91</v>
      </c>
      <c r="D61" s="9">
        <f>SUM(D62:D64)</f>
        <v>0</v>
      </c>
      <c r="E61" s="9">
        <f t="shared" ref="E61:AY61" si="21">SUM(E62:E64)</f>
        <v>0</v>
      </c>
      <c r="F61" s="9">
        <f t="shared" si="21"/>
        <v>0</v>
      </c>
      <c r="G61" s="9">
        <f t="shared" si="21"/>
        <v>0</v>
      </c>
      <c r="H61" s="9">
        <f t="shared" si="21"/>
        <v>0</v>
      </c>
      <c r="I61" s="9">
        <f t="shared" si="21"/>
        <v>0</v>
      </c>
      <c r="J61" s="9">
        <f t="shared" si="21"/>
        <v>0</v>
      </c>
      <c r="K61" s="9">
        <f t="shared" si="21"/>
        <v>0</v>
      </c>
      <c r="L61" s="9">
        <f t="shared" si="21"/>
        <v>0</v>
      </c>
      <c r="M61" s="9">
        <f t="shared" si="21"/>
        <v>0</v>
      </c>
      <c r="N61" s="9">
        <f t="shared" si="21"/>
        <v>0</v>
      </c>
      <c r="O61" s="9">
        <f t="shared" si="21"/>
        <v>0</v>
      </c>
      <c r="P61" s="9">
        <f t="shared" si="21"/>
        <v>0</v>
      </c>
      <c r="Q61" s="9">
        <f t="shared" si="21"/>
        <v>0</v>
      </c>
      <c r="R61" s="9">
        <f t="shared" si="21"/>
        <v>0</v>
      </c>
      <c r="S61" s="9">
        <f t="shared" si="21"/>
        <v>0</v>
      </c>
      <c r="T61" s="9">
        <f t="shared" si="21"/>
        <v>0</v>
      </c>
      <c r="U61" s="9">
        <f t="shared" si="21"/>
        <v>0</v>
      </c>
      <c r="V61" s="9">
        <f t="shared" si="21"/>
        <v>0</v>
      </c>
      <c r="W61" s="9">
        <f t="shared" si="21"/>
        <v>0</v>
      </c>
      <c r="X61" s="9">
        <f t="shared" si="21"/>
        <v>0</v>
      </c>
      <c r="Y61" s="9">
        <f t="shared" si="21"/>
        <v>0</v>
      </c>
      <c r="Z61" s="9">
        <f t="shared" si="21"/>
        <v>0</v>
      </c>
      <c r="AA61" s="9">
        <f t="shared" si="21"/>
        <v>0</v>
      </c>
      <c r="AB61" s="9">
        <f t="shared" si="21"/>
        <v>0</v>
      </c>
      <c r="AC61" s="9">
        <f t="shared" si="21"/>
        <v>0</v>
      </c>
      <c r="AD61" s="9">
        <f t="shared" si="21"/>
        <v>0</v>
      </c>
      <c r="AE61" s="9">
        <f t="shared" si="21"/>
        <v>0</v>
      </c>
      <c r="AF61" s="9">
        <f t="shared" si="21"/>
        <v>0</v>
      </c>
      <c r="AG61" s="9">
        <f t="shared" si="21"/>
        <v>0</v>
      </c>
      <c r="AH61" s="9">
        <f t="shared" si="21"/>
        <v>0</v>
      </c>
      <c r="AI61" s="9">
        <f t="shared" si="21"/>
        <v>0</v>
      </c>
      <c r="AJ61" s="9">
        <f t="shared" si="21"/>
        <v>0</v>
      </c>
      <c r="AK61" s="9">
        <f t="shared" si="21"/>
        <v>0</v>
      </c>
      <c r="AL61" s="9">
        <f t="shared" si="21"/>
        <v>0</v>
      </c>
      <c r="AM61" s="9">
        <f t="shared" si="21"/>
        <v>0</v>
      </c>
      <c r="AN61" s="9">
        <f t="shared" si="21"/>
        <v>0</v>
      </c>
      <c r="AO61" s="9">
        <f t="shared" si="21"/>
        <v>0</v>
      </c>
      <c r="AP61" s="9">
        <f t="shared" si="21"/>
        <v>0</v>
      </c>
      <c r="AQ61" s="9">
        <f t="shared" si="21"/>
        <v>0</v>
      </c>
      <c r="AR61" s="9">
        <f t="shared" si="21"/>
        <v>0</v>
      </c>
      <c r="AS61" s="9">
        <f t="shared" si="21"/>
        <v>0</v>
      </c>
      <c r="AT61" s="9">
        <f t="shared" si="21"/>
        <v>0</v>
      </c>
      <c r="AU61" s="9">
        <f t="shared" si="21"/>
        <v>0</v>
      </c>
      <c r="AV61" s="9">
        <f t="shared" si="21"/>
        <v>0</v>
      </c>
      <c r="AW61" s="9">
        <f t="shared" si="21"/>
        <v>0</v>
      </c>
      <c r="AX61" s="9">
        <f t="shared" si="21"/>
        <v>0</v>
      </c>
      <c r="AY61" s="9">
        <f t="shared" si="21"/>
        <v>0</v>
      </c>
    </row>
    <row r="62" spans="1:51" s="18" customFormat="1" hidden="1" outlineLevel="1" x14ac:dyDescent="0.25">
      <c r="A62" s="19" t="s">
        <v>186</v>
      </c>
      <c r="B62" s="10"/>
      <c r="C62" s="1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</row>
    <row r="63" spans="1:51" s="18" customFormat="1" hidden="1" outlineLevel="1" x14ac:dyDescent="0.25">
      <c r="A63" s="19" t="s">
        <v>186</v>
      </c>
      <c r="B63" s="10"/>
      <c r="C63" s="1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</row>
    <row r="64" spans="1:51" s="18" customFormat="1" hidden="1" outlineLevel="1" x14ac:dyDescent="0.25">
      <c r="A64" s="19" t="s">
        <v>186</v>
      </c>
      <c r="B64" s="10"/>
      <c r="C64" s="1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</row>
    <row r="65" spans="1:51" s="18" customFormat="1" ht="127.5" customHeight="1" collapsed="1" x14ac:dyDescent="0.25">
      <c r="A65" s="19" t="s">
        <v>186</v>
      </c>
      <c r="B65" s="10" t="s">
        <v>187</v>
      </c>
      <c r="C65" s="19" t="s">
        <v>91</v>
      </c>
      <c r="D65" s="9">
        <f>SUM(D66:D68)</f>
        <v>0</v>
      </c>
      <c r="E65" s="9">
        <f t="shared" ref="E65:AY65" si="22">SUM(E66:E68)</f>
        <v>0</v>
      </c>
      <c r="F65" s="9">
        <f t="shared" si="22"/>
        <v>0</v>
      </c>
      <c r="G65" s="9">
        <f t="shared" si="22"/>
        <v>0</v>
      </c>
      <c r="H65" s="9">
        <f t="shared" si="22"/>
        <v>0</v>
      </c>
      <c r="I65" s="9">
        <f t="shared" si="22"/>
        <v>0</v>
      </c>
      <c r="J65" s="9">
        <f t="shared" si="22"/>
        <v>0</v>
      </c>
      <c r="K65" s="9">
        <f t="shared" si="22"/>
        <v>0</v>
      </c>
      <c r="L65" s="9">
        <f t="shared" si="22"/>
        <v>0</v>
      </c>
      <c r="M65" s="9">
        <f t="shared" si="22"/>
        <v>0</v>
      </c>
      <c r="N65" s="9">
        <f t="shared" si="22"/>
        <v>0</v>
      </c>
      <c r="O65" s="9">
        <f t="shared" si="22"/>
        <v>0</v>
      </c>
      <c r="P65" s="9">
        <f t="shared" si="22"/>
        <v>0</v>
      </c>
      <c r="Q65" s="9">
        <f t="shared" si="22"/>
        <v>0</v>
      </c>
      <c r="R65" s="9">
        <f t="shared" si="22"/>
        <v>0</v>
      </c>
      <c r="S65" s="9">
        <f t="shared" si="22"/>
        <v>0</v>
      </c>
      <c r="T65" s="9">
        <f t="shared" si="22"/>
        <v>0</v>
      </c>
      <c r="U65" s="9">
        <f t="shared" si="22"/>
        <v>0</v>
      </c>
      <c r="V65" s="9">
        <f t="shared" si="22"/>
        <v>0</v>
      </c>
      <c r="W65" s="9">
        <f t="shared" si="22"/>
        <v>0</v>
      </c>
      <c r="X65" s="9">
        <f t="shared" si="22"/>
        <v>0</v>
      </c>
      <c r="Y65" s="9">
        <f t="shared" si="22"/>
        <v>0</v>
      </c>
      <c r="Z65" s="9">
        <f t="shared" si="22"/>
        <v>0</v>
      </c>
      <c r="AA65" s="9">
        <f t="shared" si="22"/>
        <v>0</v>
      </c>
      <c r="AB65" s="9">
        <f t="shared" si="22"/>
        <v>0</v>
      </c>
      <c r="AC65" s="9">
        <f t="shared" si="22"/>
        <v>0</v>
      </c>
      <c r="AD65" s="9">
        <f t="shared" si="22"/>
        <v>0</v>
      </c>
      <c r="AE65" s="9">
        <f t="shared" si="22"/>
        <v>0</v>
      </c>
      <c r="AF65" s="9">
        <f t="shared" si="22"/>
        <v>0</v>
      </c>
      <c r="AG65" s="9">
        <f t="shared" si="22"/>
        <v>0</v>
      </c>
      <c r="AH65" s="9">
        <f t="shared" si="22"/>
        <v>0</v>
      </c>
      <c r="AI65" s="9">
        <f t="shared" si="22"/>
        <v>0</v>
      </c>
      <c r="AJ65" s="9">
        <f t="shared" si="22"/>
        <v>0</v>
      </c>
      <c r="AK65" s="9">
        <f t="shared" si="22"/>
        <v>0</v>
      </c>
      <c r="AL65" s="9">
        <f t="shared" si="22"/>
        <v>0</v>
      </c>
      <c r="AM65" s="9">
        <f t="shared" si="22"/>
        <v>0</v>
      </c>
      <c r="AN65" s="9">
        <f t="shared" si="22"/>
        <v>0</v>
      </c>
      <c r="AO65" s="9">
        <f t="shared" si="22"/>
        <v>0</v>
      </c>
      <c r="AP65" s="9">
        <f t="shared" si="22"/>
        <v>0</v>
      </c>
      <c r="AQ65" s="9">
        <f t="shared" si="22"/>
        <v>0</v>
      </c>
      <c r="AR65" s="9">
        <f t="shared" si="22"/>
        <v>0</v>
      </c>
      <c r="AS65" s="9">
        <f t="shared" si="22"/>
        <v>0</v>
      </c>
      <c r="AT65" s="9">
        <f t="shared" si="22"/>
        <v>0</v>
      </c>
      <c r="AU65" s="9">
        <f t="shared" si="22"/>
        <v>0</v>
      </c>
      <c r="AV65" s="9">
        <f t="shared" si="22"/>
        <v>0</v>
      </c>
      <c r="AW65" s="9">
        <f t="shared" si="22"/>
        <v>0</v>
      </c>
      <c r="AX65" s="9">
        <f t="shared" si="22"/>
        <v>0</v>
      </c>
      <c r="AY65" s="9">
        <f t="shared" si="22"/>
        <v>0</v>
      </c>
    </row>
    <row r="66" spans="1:51" s="18" customFormat="1" hidden="1" outlineLevel="1" x14ac:dyDescent="0.25">
      <c r="A66" s="19" t="s">
        <v>186</v>
      </c>
      <c r="B66" s="10"/>
      <c r="C66" s="1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</row>
    <row r="67" spans="1:51" s="18" customFormat="1" hidden="1" outlineLevel="1" x14ac:dyDescent="0.25">
      <c r="A67" s="19" t="s">
        <v>186</v>
      </c>
      <c r="B67" s="10"/>
      <c r="C67" s="1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</row>
    <row r="68" spans="1:51" s="18" customFormat="1" hidden="1" outlineLevel="1" x14ac:dyDescent="0.25">
      <c r="A68" s="19" t="s">
        <v>186</v>
      </c>
      <c r="B68" s="10"/>
      <c r="C68" s="1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</row>
    <row r="69" spans="1:51" s="18" customFormat="1" ht="111.75" customHeight="1" collapsed="1" x14ac:dyDescent="0.25">
      <c r="A69" s="19" t="s">
        <v>123</v>
      </c>
      <c r="B69" s="10" t="s">
        <v>124</v>
      </c>
      <c r="C69" s="19" t="s">
        <v>91</v>
      </c>
      <c r="D69" s="9">
        <f>D70+D74</f>
        <v>0</v>
      </c>
      <c r="E69" s="9">
        <f t="shared" ref="E69:AY69" si="23">E70+E74</f>
        <v>0</v>
      </c>
      <c r="F69" s="9">
        <f t="shared" si="23"/>
        <v>0</v>
      </c>
      <c r="G69" s="9">
        <f t="shared" si="23"/>
        <v>0</v>
      </c>
      <c r="H69" s="9">
        <f t="shared" si="23"/>
        <v>0</v>
      </c>
      <c r="I69" s="9">
        <f t="shared" si="23"/>
        <v>0</v>
      </c>
      <c r="J69" s="9">
        <f t="shared" si="23"/>
        <v>0</v>
      </c>
      <c r="K69" s="9">
        <f t="shared" si="23"/>
        <v>0</v>
      </c>
      <c r="L69" s="9">
        <f t="shared" si="23"/>
        <v>0</v>
      </c>
      <c r="M69" s="9">
        <f t="shared" si="23"/>
        <v>0</v>
      </c>
      <c r="N69" s="9">
        <f t="shared" si="23"/>
        <v>0</v>
      </c>
      <c r="O69" s="9">
        <f t="shared" si="23"/>
        <v>0</v>
      </c>
      <c r="P69" s="9">
        <f t="shared" si="23"/>
        <v>0</v>
      </c>
      <c r="Q69" s="9">
        <f t="shared" si="23"/>
        <v>0</v>
      </c>
      <c r="R69" s="9">
        <f t="shared" si="23"/>
        <v>0</v>
      </c>
      <c r="S69" s="9">
        <f t="shared" si="23"/>
        <v>0</v>
      </c>
      <c r="T69" s="9">
        <f t="shared" si="23"/>
        <v>0</v>
      </c>
      <c r="U69" s="9">
        <f t="shared" si="23"/>
        <v>0</v>
      </c>
      <c r="V69" s="9">
        <f t="shared" si="23"/>
        <v>0</v>
      </c>
      <c r="W69" s="9">
        <f t="shared" si="23"/>
        <v>0</v>
      </c>
      <c r="X69" s="9">
        <f t="shared" si="23"/>
        <v>0</v>
      </c>
      <c r="Y69" s="9">
        <f t="shared" si="23"/>
        <v>0</v>
      </c>
      <c r="Z69" s="9">
        <f t="shared" si="23"/>
        <v>0</v>
      </c>
      <c r="AA69" s="9">
        <f t="shared" si="23"/>
        <v>0</v>
      </c>
      <c r="AB69" s="9">
        <f t="shared" si="23"/>
        <v>0</v>
      </c>
      <c r="AC69" s="9">
        <f t="shared" si="23"/>
        <v>0</v>
      </c>
      <c r="AD69" s="9">
        <f t="shared" si="23"/>
        <v>0</v>
      </c>
      <c r="AE69" s="9">
        <f t="shared" si="23"/>
        <v>0</v>
      </c>
      <c r="AF69" s="9">
        <f t="shared" si="23"/>
        <v>0</v>
      </c>
      <c r="AG69" s="9">
        <f t="shared" si="23"/>
        <v>0</v>
      </c>
      <c r="AH69" s="9">
        <f t="shared" si="23"/>
        <v>0</v>
      </c>
      <c r="AI69" s="9">
        <f t="shared" si="23"/>
        <v>0</v>
      </c>
      <c r="AJ69" s="9">
        <f t="shared" si="23"/>
        <v>0</v>
      </c>
      <c r="AK69" s="9">
        <f t="shared" si="23"/>
        <v>0</v>
      </c>
      <c r="AL69" s="9">
        <f t="shared" si="23"/>
        <v>0</v>
      </c>
      <c r="AM69" s="9">
        <f t="shared" si="23"/>
        <v>0</v>
      </c>
      <c r="AN69" s="9">
        <f t="shared" si="23"/>
        <v>0</v>
      </c>
      <c r="AO69" s="9">
        <f t="shared" si="23"/>
        <v>0</v>
      </c>
      <c r="AP69" s="9">
        <f t="shared" si="23"/>
        <v>0</v>
      </c>
      <c r="AQ69" s="9">
        <f t="shared" si="23"/>
        <v>0</v>
      </c>
      <c r="AR69" s="9">
        <f t="shared" si="23"/>
        <v>0</v>
      </c>
      <c r="AS69" s="9">
        <f t="shared" si="23"/>
        <v>0</v>
      </c>
      <c r="AT69" s="9">
        <f t="shared" si="23"/>
        <v>0</v>
      </c>
      <c r="AU69" s="9">
        <f t="shared" si="23"/>
        <v>0</v>
      </c>
      <c r="AV69" s="9">
        <f t="shared" si="23"/>
        <v>0</v>
      </c>
      <c r="AW69" s="9">
        <f t="shared" si="23"/>
        <v>0</v>
      </c>
      <c r="AX69" s="9">
        <f t="shared" si="23"/>
        <v>0</v>
      </c>
      <c r="AY69" s="9">
        <f t="shared" si="23"/>
        <v>0</v>
      </c>
    </row>
    <row r="70" spans="1:51" s="18" customFormat="1" ht="95.25" customHeight="1" x14ac:dyDescent="0.25">
      <c r="A70" s="19" t="s">
        <v>125</v>
      </c>
      <c r="B70" s="10" t="s">
        <v>126</v>
      </c>
      <c r="C70" s="19" t="s">
        <v>91</v>
      </c>
      <c r="D70" s="9">
        <f>SUM(D71:D73)</f>
        <v>0</v>
      </c>
      <c r="E70" s="9">
        <f t="shared" ref="E70:AY70" si="24">SUM(E71:E73)</f>
        <v>0</v>
      </c>
      <c r="F70" s="9">
        <f t="shared" si="24"/>
        <v>0</v>
      </c>
      <c r="G70" s="9">
        <f t="shared" si="24"/>
        <v>0</v>
      </c>
      <c r="H70" s="9">
        <f t="shared" si="24"/>
        <v>0</v>
      </c>
      <c r="I70" s="9">
        <f t="shared" si="24"/>
        <v>0</v>
      </c>
      <c r="J70" s="9">
        <f t="shared" si="24"/>
        <v>0</v>
      </c>
      <c r="K70" s="9">
        <f t="shared" si="24"/>
        <v>0</v>
      </c>
      <c r="L70" s="9">
        <f t="shared" si="24"/>
        <v>0</v>
      </c>
      <c r="M70" s="9">
        <f t="shared" si="24"/>
        <v>0</v>
      </c>
      <c r="N70" s="9">
        <f t="shared" si="24"/>
        <v>0</v>
      </c>
      <c r="O70" s="9">
        <f t="shared" si="24"/>
        <v>0</v>
      </c>
      <c r="P70" s="9">
        <f t="shared" si="24"/>
        <v>0</v>
      </c>
      <c r="Q70" s="9">
        <f t="shared" si="24"/>
        <v>0</v>
      </c>
      <c r="R70" s="9">
        <f t="shared" si="24"/>
        <v>0</v>
      </c>
      <c r="S70" s="9">
        <f t="shared" si="24"/>
        <v>0</v>
      </c>
      <c r="T70" s="9">
        <f t="shared" si="24"/>
        <v>0</v>
      </c>
      <c r="U70" s="9">
        <f t="shared" si="24"/>
        <v>0</v>
      </c>
      <c r="V70" s="9">
        <f t="shared" si="24"/>
        <v>0</v>
      </c>
      <c r="W70" s="9">
        <f t="shared" si="24"/>
        <v>0</v>
      </c>
      <c r="X70" s="9">
        <f t="shared" si="24"/>
        <v>0</v>
      </c>
      <c r="Y70" s="9">
        <f t="shared" si="24"/>
        <v>0</v>
      </c>
      <c r="Z70" s="9">
        <f t="shared" si="24"/>
        <v>0</v>
      </c>
      <c r="AA70" s="9">
        <f t="shared" si="24"/>
        <v>0</v>
      </c>
      <c r="AB70" s="9">
        <f t="shared" si="24"/>
        <v>0</v>
      </c>
      <c r="AC70" s="9">
        <f t="shared" si="24"/>
        <v>0</v>
      </c>
      <c r="AD70" s="9">
        <f t="shared" si="24"/>
        <v>0</v>
      </c>
      <c r="AE70" s="9">
        <f t="shared" si="24"/>
        <v>0</v>
      </c>
      <c r="AF70" s="9">
        <f t="shared" si="24"/>
        <v>0</v>
      </c>
      <c r="AG70" s="9">
        <f t="shared" si="24"/>
        <v>0</v>
      </c>
      <c r="AH70" s="9">
        <f t="shared" si="24"/>
        <v>0</v>
      </c>
      <c r="AI70" s="9">
        <f t="shared" si="24"/>
        <v>0</v>
      </c>
      <c r="AJ70" s="9">
        <f t="shared" si="24"/>
        <v>0</v>
      </c>
      <c r="AK70" s="9">
        <f t="shared" si="24"/>
        <v>0</v>
      </c>
      <c r="AL70" s="9">
        <f t="shared" si="24"/>
        <v>0</v>
      </c>
      <c r="AM70" s="9">
        <f t="shared" si="24"/>
        <v>0</v>
      </c>
      <c r="AN70" s="9">
        <f t="shared" si="24"/>
        <v>0</v>
      </c>
      <c r="AO70" s="9">
        <f t="shared" si="24"/>
        <v>0</v>
      </c>
      <c r="AP70" s="9">
        <f t="shared" si="24"/>
        <v>0</v>
      </c>
      <c r="AQ70" s="9">
        <f t="shared" si="24"/>
        <v>0</v>
      </c>
      <c r="AR70" s="9">
        <f t="shared" si="24"/>
        <v>0</v>
      </c>
      <c r="AS70" s="9">
        <f t="shared" si="24"/>
        <v>0</v>
      </c>
      <c r="AT70" s="9">
        <f t="shared" si="24"/>
        <v>0</v>
      </c>
      <c r="AU70" s="9">
        <f t="shared" si="24"/>
        <v>0</v>
      </c>
      <c r="AV70" s="9">
        <f t="shared" si="24"/>
        <v>0</v>
      </c>
      <c r="AW70" s="9">
        <f t="shared" si="24"/>
        <v>0</v>
      </c>
      <c r="AX70" s="9">
        <f t="shared" si="24"/>
        <v>0</v>
      </c>
      <c r="AY70" s="9">
        <f t="shared" si="24"/>
        <v>0</v>
      </c>
    </row>
    <row r="71" spans="1:51" s="18" customFormat="1" hidden="1" outlineLevel="1" x14ac:dyDescent="0.25">
      <c r="A71" s="19" t="s">
        <v>125</v>
      </c>
      <c r="B71" s="10"/>
      <c r="C71" s="1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</row>
    <row r="72" spans="1:51" s="18" customFormat="1" hidden="1" outlineLevel="1" x14ac:dyDescent="0.25">
      <c r="A72" s="19" t="s">
        <v>125</v>
      </c>
      <c r="B72" s="10"/>
      <c r="C72" s="1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</row>
    <row r="73" spans="1:51" s="18" customFormat="1" hidden="1" outlineLevel="1" x14ac:dyDescent="0.25">
      <c r="A73" s="19" t="s">
        <v>125</v>
      </c>
      <c r="B73" s="10"/>
      <c r="C73" s="1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</row>
    <row r="74" spans="1:51" s="18" customFormat="1" ht="99" customHeight="1" collapsed="1" x14ac:dyDescent="0.25">
      <c r="A74" s="19" t="s">
        <v>127</v>
      </c>
      <c r="B74" s="10" t="s">
        <v>128</v>
      </c>
      <c r="C74" s="19" t="s">
        <v>91</v>
      </c>
      <c r="D74" s="9">
        <f>SUM(D75:D77)</f>
        <v>0</v>
      </c>
      <c r="E74" s="9">
        <f t="shared" ref="E74:AY74" si="25">SUM(E75:E77)</f>
        <v>0</v>
      </c>
      <c r="F74" s="9">
        <f t="shared" si="25"/>
        <v>0</v>
      </c>
      <c r="G74" s="9">
        <f t="shared" si="25"/>
        <v>0</v>
      </c>
      <c r="H74" s="9">
        <f t="shared" si="25"/>
        <v>0</v>
      </c>
      <c r="I74" s="9">
        <f t="shared" si="25"/>
        <v>0</v>
      </c>
      <c r="J74" s="9">
        <f t="shared" si="25"/>
        <v>0</v>
      </c>
      <c r="K74" s="9">
        <f t="shared" si="25"/>
        <v>0</v>
      </c>
      <c r="L74" s="9">
        <f t="shared" si="25"/>
        <v>0</v>
      </c>
      <c r="M74" s="9">
        <f t="shared" si="25"/>
        <v>0</v>
      </c>
      <c r="N74" s="9">
        <f t="shared" si="25"/>
        <v>0</v>
      </c>
      <c r="O74" s="9">
        <f t="shared" si="25"/>
        <v>0</v>
      </c>
      <c r="P74" s="9">
        <f t="shared" si="25"/>
        <v>0</v>
      </c>
      <c r="Q74" s="9">
        <f t="shared" si="25"/>
        <v>0</v>
      </c>
      <c r="R74" s="9">
        <f t="shared" si="25"/>
        <v>0</v>
      </c>
      <c r="S74" s="9">
        <f t="shared" si="25"/>
        <v>0</v>
      </c>
      <c r="T74" s="9">
        <f t="shared" si="25"/>
        <v>0</v>
      </c>
      <c r="U74" s="9">
        <f t="shared" si="25"/>
        <v>0</v>
      </c>
      <c r="V74" s="9">
        <f t="shared" si="25"/>
        <v>0</v>
      </c>
      <c r="W74" s="9">
        <f t="shared" si="25"/>
        <v>0</v>
      </c>
      <c r="X74" s="9">
        <f t="shared" si="25"/>
        <v>0</v>
      </c>
      <c r="Y74" s="9">
        <f t="shared" si="25"/>
        <v>0</v>
      </c>
      <c r="Z74" s="9">
        <f t="shared" si="25"/>
        <v>0</v>
      </c>
      <c r="AA74" s="9">
        <f t="shared" si="25"/>
        <v>0</v>
      </c>
      <c r="AB74" s="9">
        <f t="shared" si="25"/>
        <v>0</v>
      </c>
      <c r="AC74" s="9">
        <f t="shared" si="25"/>
        <v>0</v>
      </c>
      <c r="AD74" s="9">
        <f t="shared" si="25"/>
        <v>0</v>
      </c>
      <c r="AE74" s="9">
        <f t="shared" si="25"/>
        <v>0</v>
      </c>
      <c r="AF74" s="9">
        <f t="shared" si="25"/>
        <v>0</v>
      </c>
      <c r="AG74" s="9">
        <f t="shared" si="25"/>
        <v>0</v>
      </c>
      <c r="AH74" s="9">
        <f t="shared" si="25"/>
        <v>0</v>
      </c>
      <c r="AI74" s="9">
        <f t="shared" si="25"/>
        <v>0</v>
      </c>
      <c r="AJ74" s="9">
        <f t="shared" si="25"/>
        <v>0</v>
      </c>
      <c r="AK74" s="9">
        <f t="shared" si="25"/>
        <v>0</v>
      </c>
      <c r="AL74" s="9">
        <f t="shared" si="25"/>
        <v>0</v>
      </c>
      <c r="AM74" s="9">
        <f t="shared" si="25"/>
        <v>0</v>
      </c>
      <c r="AN74" s="9">
        <f t="shared" si="25"/>
        <v>0</v>
      </c>
      <c r="AO74" s="9">
        <f t="shared" si="25"/>
        <v>0</v>
      </c>
      <c r="AP74" s="9">
        <f t="shared" si="25"/>
        <v>0</v>
      </c>
      <c r="AQ74" s="9">
        <f t="shared" si="25"/>
        <v>0</v>
      </c>
      <c r="AR74" s="9">
        <f t="shared" si="25"/>
        <v>0</v>
      </c>
      <c r="AS74" s="9">
        <f t="shared" si="25"/>
        <v>0</v>
      </c>
      <c r="AT74" s="9">
        <f t="shared" si="25"/>
        <v>0</v>
      </c>
      <c r="AU74" s="9">
        <f t="shared" si="25"/>
        <v>0</v>
      </c>
      <c r="AV74" s="9">
        <f t="shared" si="25"/>
        <v>0</v>
      </c>
      <c r="AW74" s="9">
        <f t="shared" si="25"/>
        <v>0</v>
      </c>
      <c r="AX74" s="9">
        <f t="shared" si="25"/>
        <v>0</v>
      </c>
      <c r="AY74" s="9">
        <f t="shared" si="25"/>
        <v>0</v>
      </c>
    </row>
    <row r="75" spans="1:51" s="18" customFormat="1" hidden="1" outlineLevel="1" x14ac:dyDescent="0.25">
      <c r="A75" s="19" t="s">
        <v>127</v>
      </c>
      <c r="B75" s="10"/>
      <c r="C75" s="1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</row>
    <row r="76" spans="1:51" s="18" customFormat="1" hidden="1" outlineLevel="1" x14ac:dyDescent="0.25">
      <c r="A76" s="19" t="s">
        <v>127</v>
      </c>
      <c r="B76" s="10"/>
      <c r="C76" s="1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</row>
    <row r="77" spans="1:51" s="18" customFormat="1" hidden="1" outlineLevel="1" x14ac:dyDescent="0.25">
      <c r="A77" s="19" t="s">
        <v>127</v>
      </c>
      <c r="B77" s="10"/>
      <c r="C77" s="1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</row>
    <row r="78" spans="1:51" s="18" customFormat="1" ht="58.5" customHeight="1" collapsed="1" x14ac:dyDescent="0.25">
      <c r="A78" s="19" t="s">
        <v>129</v>
      </c>
      <c r="B78" s="10" t="s">
        <v>130</v>
      </c>
      <c r="C78" s="19" t="s">
        <v>91</v>
      </c>
      <c r="D78" s="9">
        <f>D79+D113+D170+D205</f>
        <v>0</v>
      </c>
      <c r="E78" s="9">
        <f t="shared" ref="E78:AY78" si="26">E79+E113+E170+E205</f>
        <v>0</v>
      </c>
      <c r="F78" s="9">
        <f t="shared" si="26"/>
        <v>0</v>
      </c>
      <c r="G78" s="9">
        <f t="shared" si="26"/>
        <v>0</v>
      </c>
      <c r="H78" s="9">
        <f t="shared" si="26"/>
        <v>0</v>
      </c>
      <c r="I78" s="9">
        <f t="shared" si="26"/>
        <v>0</v>
      </c>
      <c r="J78" s="9">
        <f t="shared" si="26"/>
        <v>0</v>
      </c>
      <c r="K78" s="9">
        <f t="shared" si="26"/>
        <v>0</v>
      </c>
      <c r="L78" s="9">
        <f t="shared" si="26"/>
        <v>0</v>
      </c>
      <c r="M78" s="9">
        <f t="shared" si="26"/>
        <v>0</v>
      </c>
      <c r="N78" s="9">
        <f t="shared" si="26"/>
        <v>0</v>
      </c>
      <c r="O78" s="9">
        <f t="shared" si="26"/>
        <v>0</v>
      </c>
      <c r="P78" s="9">
        <f t="shared" si="26"/>
        <v>0</v>
      </c>
      <c r="Q78" s="9">
        <f t="shared" si="26"/>
        <v>0</v>
      </c>
      <c r="R78" s="9">
        <f t="shared" si="26"/>
        <v>0</v>
      </c>
      <c r="S78" s="9">
        <f t="shared" si="26"/>
        <v>0</v>
      </c>
      <c r="T78" s="9">
        <f t="shared" si="26"/>
        <v>0.65</v>
      </c>
      <c r="U78" s="9">
        <f t="shared" si="26"/>
        <v>0</v>
      </c>
      <c r="V78" s="9">
        <f t="shared" si="26"/>
        <v>1.48</v>
      </c>
      <c r="W78" s="9">
        <f t="shared" si="26"/>
        <v>0</v>
      </c>
      <c r="X78" s="9">
        <f t="shared" si="26"/>
        <v>0</v>
      </c>
      <c r="Y78" s="9">
        <f t="shared" si="26"/>
        <v>0</v>
      </c>
      <c r="Z78" s="9">
        <f t="shared" si="26"/>
        <v>0</v>
      </c>
      <c r="AA78" s="9">
        <f t="shared" si="26"/>
        <v>0</v>
      </c>
      <c r="AB78" s="9">
        <f t="shared" si="26"/>
        <v>0</v>
      </c>
      <c r="AC78" s="9">
        <f t="shared" si="26"/>
        <v>0</v>
      </c>
      <c r="AD78" s="9">
        <f t="shared" si="26"/>
        <v>0</v>
      </c>
      <c r="AE78" s="9">
        <f t="shared" si="26"/>
        <v>0</v>
      </c>
      <c r="AF78" s="9">
        <f t="shared" si="26"/>
        <v>0</v>
      </c>
      <c r="AG78" s="9">
        <f t="shared" si="26"/>
        <v>0</v>
      </c>
      <c r="AH78" s="9">
        <f t="shared" si="26"/>
        <v>0</v>
      </c>
      <c r="AI78" s="9">
        <f t="shared" si="26"/>
        <v>0</v>
      </c>
      <c r="AJ78" s="9">
        <f t="shared" si="26"/>
        <v>0</v>
      </c>
      <c r="AK78" s="9">
        <f t="shared" si="26"/>
        <v>0</v>
      </c>
      <c r="AL78" s="9">
        <f t="shared" si="26"/>
        <v>0</v>
      </c>
      <c r="AM78" s="9">
        <f t="shared" si="26"/>
        <v>0</v>
      </c>
      <c r="AN78" s="9">
        <f t="shared" si="26"/>
        <v>8.9965040080000005</v>
      </c>
      <c r="AO78" s="9">
        <f t="shared" si="26"/>
        <v>0</v>
      </c>
      <c r="AP78" s="9">
        <f t="shared" si="26"/>
        <v>0</v>
      </c>
      <c r="AQ78" s="9">
        <f t="shared" si="26"/>
        <v>0</v>
      </c>
      <c r="AR78" s="9">
        <f t="shared" si="26"/>
        <v>0</v>
      </c>
      <c r="AS78" s="9">
        <f t="shared" si="26"/>
        <v>0</v>
      </c>
      <c r="AT78" s="9">
        <f t="shared" si="26"/>
        <v>0</v>
      </c>
      <c r="AU78" s="9">
        <f t="shared" si="26"/>
        <v>0</v>
      </c>
      <c r="AV78" s="9">
        <f t="shared" si="26"/>
        <v>0</v>
      </c>
      <c r="AW78" s="9">
        <f t="shared" si="26"/>
        <v>0</v>
      </c>
      <c r="AX78" s="9">
        <f t="shared" si="26"/>
        <v>0</v>
      </c>
      <c r="AY78" s="9">
        <f t="shared" si="26"/>
        <v>0</v>
      </c>
    </row>
    <row r="79" spans="1:51" s="18" customFormat="1" ht="91.5" customHeight="1" x14ac:dyDescent="0.25">
      <c r="A79" s="19" t="s">
        <v>131</v>
      </c>
      <c r="B79" s="10" t="s">
        <v>132</v>
      </c>
      <c r="C79" s="19" t="s">
        <v>91</v>
      </c>
      <c r="D79" s="9">
        <f>D80+D97</f>
        <v>0</v>
      </c>
      <c r="E79" s="9">
        <f t="shared" ref="E79:AY79" si="27">E80+E97</f>
        <v>0</v>
      </c>
      <c r="F79" s="9">
        <f t="shared" si="27"/>
        <v>0</v>
      </c>
      <c r="G79" s="9">
        <f t="shared" si="27"/>
        <v>0</v>
      </c>
      <c r="H79" s="9">
        <f t="shared" si="27"/>
        <v>0</v>
      </c>
      <c r="I79" s="9">
        <f t="shared" si="27"/>
        <v>0</v>
      </c>
      <c r="J79" s="9">
        <f t="shared" si="27"/>
        <v>0</v>
      </c>
      <c r="K79" s="9">
        <f t="shared" si="27"/>
        <v>0</v>
      </c>
      <c r="L79" s="9">
        <f t="shared" si="27"/>
        <v>0</v>
      </c>
      <c r="M79" s="9">
        <f t="shared" si="27"/>
        <v>0</v>
      </c>
      <c r="N79" s="9">
        <f t="shared" si="27"/>
        <v>0</v>
      </c>
      <c r="O79" s="9">
        <f t="shared" si="27"/>
        <v>0</v>
      </c>
      <c r="P79" s="9">
        <f t="shared" si="27"/>
        <v>0</v>
      </c>
      <c r="Q79" s="9">
        <f t="shared" si="27"/>
        <v>0</v>
      </c>
      <c r="R79" s="9">
        <f t="shared" si="27"/>
        <v>0</v>
      </c>
      <c r="S79" s="9">
        <f t="shared" si="27"/>
        <v>0</v>
      </c>
      <c r="T79" s="9">
        <f t="shared" si="27"/>
        <v>0.25</v>
      </c>
      <c r="U79" s="9">
        <f t="shared" si="27"/>
        <v>0</v>
      </c>
      <c r="V79" s="9">
        <f t="shared" si="27"/>
        <v>0</v>
      </c>
      <c r="W79" s="9">
        <f t="shared" si="27"/>
        <v>0</v>
      </c>
      <c r="X79" s="9">
        <f t="shared" si="27"/>
        <v>0</v>
      </c>
      <c r="Y79" s="9">
        <f t="shared" si="27"/>
        <v>0</v>
      </c>
      <c r="Z79" s="9">
        <f t="shared" si="27"/>
        <v>0</v>
      </c>
      <c r="AA79" s="9">
        <f t="shared" si="27"/>
        <v>0</v>
      </c>
      <c r="AB79" s="9">
        <f t="shared" si="27"/>
        <v>0</v>
      </c>
      <c r="AC79" s="9">
        <f t="shared" si="27"/>
        <v>0</v>
      </c>
      <c r="AD79" s="9">
        <f t="shared" si="27"/>
        <v>0</v>
      </c>
      <c r="AE79" s="9">
        <f t="shared" si="27"/>
        <v>0</v>
      </c>
      <c r="AF79" s="9">
        <f t="shared" si="27"/>
        <v>0</v>
      </c>
      <c r="AG79" s="9">
        <f t="shared" si="27"/>
        <v>0</v>
      </c>
      <c r="AH79" s="9">
        <f t="shared" si="27"/>
        <v>0</v>
      </c>
      <c r="AI79" s="9">
        <f t="shared" si="27"/>
        <v>0</v>
      </c>
      <c r="AJ79" s="9">
        <f t="shared" si="27"/>
        <v>0</v>
      </c>
      <c r="AK79" s="9">
        <f t="shared" si="27"/>
        <v>0</v>
      </c>
      <c r="AL79" s="9">
        <f t="shared" si="27"/>
        <v>0</v>
      </c>
      <c r="AM79" s="9">
        <f t="shared" si="27"/>
        <v>0</v>
      </c>
      <c r="AN79" s="9">
        <f t="shared" si="27"/>
        <v>2.0977895329999998</v>
      </c>
      <c r="AO79" s="9">
        <f t="shared" si="27"/>
        <v>0</v>
      </c>
      <c r="AP79" s="9">
        <f t="shared" si="27"/>
        <v>0</v>
      </c>
      <c r="AQ79" s="9">
        <f t="shared" si="27"/>
        <v>0</v>
      </c>
      <c r="AR79" s="9">
        <f t="shared" si="27"/>
        <v>0</v>
      </c>
      <c r="AS79" s="9">
        <f t="shared" si="27"/>
        <v>0</v>
      </c>
      <c r="AT79" s="9">
        <f t="shared" si="27"/>
        <v>0</v>
      </c>
      <c r="AU79" s="9">
        <f t="shared" si="27"/>
        <v>0</v>
      </c>
      <c r="AV79" s="9">
        <f t="shared" si="27"/>
        <v>0</v>
      </c>
      <c r="AW79" s="9">
        <f t="shared" si="27"/>
        <v>0</v>
      </c>
      <c r="AX79" s="9">
        <f t="shared" si="27"/>
        <v>0</v>
      </c>
      <c r="AY79" s="9">
        <f t="shared" si="27"/>
        <v>0</v>
      </c>
    </row>
    <row r="80" spans="1:51" s="18" customFormat="1" ht="55.5" customHeight="1" x14ac:dyDescent="0.25">
      <c r="A80" s="19" t="s">
        <v>133</v>
      </c>
      <c r="B80" s="10" t="s">
        <v>134</v>
      </c>
      <c r="C80" s="19" t="s">
        <v>91</v>
      </c>
      <c r="D80" s="9">
        <f>SUM(D81:D96)</f>
        <v>0</v>
      </c>
      <c r="E80" s="9">
        <f t="shared" ref="E80:AY80" si="28">SUM(E81:E96)</f>
        <v>0</v>
      </c>
      <c r="F80" s="9">
        <f t="shared" si="28"/>
        <v>0</v>
      </c>
      <c r="G80" s="9">
        <f t="shared" si="28"/>
        <v>0</v>
      </c>
      <c r="H80" s="9">
        <f t="shared" si="28"/>
        <v>0</v>
      </c>
      <c r="I80" s="9">
        <f t="shared" si="28"/>
        <v>0</v>
      </c>
      <c r="J80" s="9">
        <f t="shared" si="28"/>
        <v>0</v>
      </c>
      <c r="K80" s="9">
        <f t="shared" si="28"/>
        <v>0</v>
      </c>
      <c r="L80" s="9">
        <f t="shared" si="28"/>
        <v>0</v>
      </c>
      <c r="M80" s="9">
        <f t="shared" si="28"/>
        <v>0</v>
      </c>
      <c r="N80" s="9">
        <f t="shared" si="28"/>
        <v>0</v>
      </c>
      <c r="O80" s="9">
        <f t="shared" si="28"/>
        <v>0</v>
      </c>
      <c r="P80" s="9">
        <f t="shared" si="28"/>
        <v>0</v>
      </c>
      <c r="Q80" s="9">
        <f t="shared" si="28"/>
        <v>0</v>
      </c>
      <c r="R80" s="9">
        <f t="shared" si="28"/>
        <v>0</v>
      </c>
      <c r="S80" s="9">
        <f t="shared" si="28"/>
        <v>0</v>
      </c>
      <c r="T80" s="9">
        <f t="shared" si="28"/>
        <v>0</v>
      </c>
      <c r="U80" s="9">
        <f t="shared" si="28"/>
        <v>0</v>
      </c>
      <c r="V80" s="9">
        <f t="shared" si="28"/>
        <v>0</v>
      </c>
      <c r="W80" s="9">
        <f t="shared" si="28"/>
        <v>0</v>
      </c>
      <c r="X80" s="9">
        <f t="shared" si="28"/>
        <v>0</v>
      </c>
      <c r="Y80" s="9">
        <f t="shared" si="28"/>
        <v>0</v>
      </c>
      <c r="Z80" s="9">
        <f t="shared" si="28"/>
        <v>0</v>
      </c>
      <c r="AA80" s="9">
        <f t="shared" si="28"/>
        <v>0</v>
      </c>
      <c r="AB80" s="9">
        <f t="shared" si="28"/>
        <v>0</v>
      </c>
      <c r="AC80" s="9">
        <f t="shared" si="28"/>
        <v>0</v>
      </c>
      <c r="AD80" s="9">
        <f t="shared" si="28"/>
        <v>0</v>
      </c>
      <c r="AE80" s="9">
        <f t="shared" si="28"/>
        <v>0</v>
      </c>
      <c r="AF80" s="9">
        <f t="shared" si="28"/>
        <v>0</v>
      </c>
      <c r="AG80" s="9">
        <f t="shared" si="28"/>
        <v>0</v>
      </c>
      <c r="AH80" s="9">
        <f t="shared" si="28"/>
        <v>0</v>
      </c>
      <c r="AI80" s="9">
        <f t="shared" si="28"/>
        <v>0</v>
      </c>
      <c r="AJ80" s="9">
        <f t="shared" si="28"/>
        <v>0</v>
      </c>
      <c r="AK80" s="9">
        <f t="shared" si="28"/>
        <v>0</v>
      </c>
      <c r="AL80" s="9">
        <f t="shared" si="28"/>
        <v>0</v>
      </c>
      <c r="AM80" s="9">
        <f t="shared" si="28"/>
        <v>0</v>
      </c>
      <c r="AN80" s="9">
        <f t="shared" si="28"/>
        <v>0</v>
      </c>
      <c r="AO80" s="9">
        <f t="shared" si="28"/>
        <v>0</v>
      </c>
      <c r="AP80" s="9">
        <f t="shared" si="28"/>
        <v>0</v>
      </c>
      <c r="AQ80" s="9">
        <f t="shared" si="28"/>
        <v>0</v>
      </c>
      <c r="AR80" s="9">
        <f t="shared" si="28"/>
        <v>0</v>
      </c>
      <c r="AS80" s="9">
        <f t="shared" si="28"/>
        <v>0</v>
      </c>
      <c r="AT80" s="9">
        <f t="shared" si="28"/>
        <v>0</v>
      </c>
      <c r="AU80" s="9">
        <f t="shared" si="28"/>
        <v>0</v>
      </c>
      <c r="AV80" s="9">
        <f t="shared" si="28"/>
        <v>0</v>
      </c>
      <c r="AW80" s="9">
        <f t="shared" si="28"/>
        <v>0</v>
      </c>
      <c r="AX80" s="9">
        <f t="shared" si="28"/>
        <v>0</v>
      </c>
      <c r="AY80" s="9">
        <f t="shared" si="28"/>
        <v>0</v>
      </c>
    </row>
    <row r="81" spans="1:51" s="18" customFormat="1" hidden="1" outlineLevel="1" x14ac:dyDescent="0.25">
      <c r="A81" s="19" t="s">
        <v>133</v>
      </c>
      <c r="B81" s="10"/>
      <c r="C81" s="1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</row>
    <row r="82" spans="1:51" s="18" customFormat="1" hidden="1" outlineLevel="1" x14ac:dyDescent="0.25">
      <c r="A82" s="19" t="s">
        <v>133</v>
      </c>
      <c r="B82" s="10"/>
      <c r="C82" s="1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</row>
    <row r="83" spans="1:51" s="18" customFormat="1" hidden="1" outlineLevel="1" x14ac:dyDescent="0.25">
      <c r="A83" s="19" t="s">
        <v>133</v>
      </c>
      <c r="B83" s="10"/>
      <c r="C83" s="1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</row>
    <row r="84" spans="1:51" s="18" customFormat="1" hidden="1" outlineLevel="1" x14ac:dyDescent="0.25">
      <c r="A84" s="19" t="s">
        <v>133</v>
      </c>
      <c r="B84" s="10"/>
      <c r="C84" s="1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</row>
    <row r="85" spans="1:51" s="18" customFormat="1" hidden="1" outlineLevel="1" x14ac:dyDescent="0.25">
      <c r="A85" s="19" t="s">
        <v>133</v>
      </c>
      <c r="B85" s="10"/>
      <c r="C85" s="1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</row>
    <row r="86" spans="1:51" s="18" customFormat="1" hidden="1" outlineLevel="1" x14ac:dyDescent="0.25">
      <c r="A86" s="19" t="s">
        <v>133</v>
      </c>
      <c r="B86" s="10"/>
      <c r="C86" s="1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</row>
    <row r="87" spans="1:51" s="18" customFormat="1" hidden="1" outlineLevel="1" x14ac:dyDescent="0.25">
      <c r="A87" s="19" t="s">
        <v>133</v>
      </c>
      <c r="B87" s="10"/>
      <c r="C87" s="1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</row>
    <row r="88" spans="1:51" s="18" customFormat="1" hidden="1" outlineLevel="1" x14ac:dyDescent="0.25">
      <c r="A88" s="19" t="s">
        <v>133</v>
      </c>
      <c r="B88" s="10"/>
      <c r="C88" s="1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</row>
    <row r="89" spans="1:51" s="18" customFormat="1" hidden="1" outlineLevel="1" x14ac:dyDescent="0.25">
      <c r="A89" s="19" t="s">
        <v>133</v>
      </c>
      <c r="B89" s="10"/>
      <c r="C89" s="1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</row>
    <row r="90" spans="1:51" s="18" customFormat="1" hidden="1" outlineLevel="1" x14ac:dyDescent="0.25">
      <c r="A90" s="19" t="s">
        <v>133</v>
      </c>
      <c r="B90" s="10"/>
      <c r="C90" s="1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</row>
    <row r="91" spans="1:51" s="18" customFormat="1" hidden="1" outlineLevel="1" x14ac:dyDescent="0.25">
      <c r="A91" s="19" t="s">
        <v>133</v>
      </c>
      <c r="B91" s="10"/>
      <c r="C91" s="1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</row>
    <row r="92" spans="1:51" s="18" customFormat="1" hidden="1" outlineLevel="1" x14ac:dyDescent="0.25">
      <c r="A92" s="19" t="s">
        <v>133</v>
      </c>
      <c r="B92" s="10"/>
      <c r="C92" s="1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</row>
    <row r="93" spans="1:51" s="18" customFormat="1" hidden="1" outlineLevel="1" x14ac:dyDescent="0.25">
      <c r="A93" s="19" t="s">
        <v>133</v>
      </c>
      <c r="B93" s="10"/>
      <c r="C93" s="1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</row>
    <row r="94" spans="1:51" s="18" customFormat="1" hidden="1" outlineLevel="1" x14ac:dyDescent="0.25">
      <c r="A94" s="19" t="s">
        <v>133</v>
      </c>
      <c r="B94" s="10"/>
      <c r="C94" s="1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</row>
    <row r="95" spans="1:51" s="18" customFormat="1" hidden="1" outlineLevel="1" x14ac:dyDescent="0.25">
      <c r="A95" s="19" t="s">
        <v>133</v>
      </c>
      <c r="B95" s="10"/>
      <c r="C95" s="1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</row>
    <row r="96" spans="1:51" s="18" customFormat="1" hidden="1" outlineLevel="1" x14ac:dyDescent="0.25">
      <c r="A96" s="19" t="s">
        <v>133</v>
      </c>
      <c r="B96" s="10"/>
      <c r="C96" s="1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</row>
    <row r="97" spans="1:51" s="18" customFormat="1" ht="76.5" customHeight="1" collapsed="1" x14ac:dyDescent="0.25">
      <c r="A97" s="19" t="s">
        <v>135</v>
      </c>
      <c r="B97" s="10" t="s">
        <v>136</v>
      </c>
      <c r="C97" s="19" t="s">
        <v>91</v>
      </c>
      <c r="D97" s="9">
        <f>SUM(D98:D112)</f>
        <v>0</v>
      </c>
      <c r="E97" s="9">
        <f t="shared" ref="E97:AY97" si="29">SUM(E98:E112)</f>
        <v>0</v>
      </c>
      <c r="F97" s="9">
        <f t="shared" si="29"/>
        <v>0</v>
      </c>
      <c r="G97" s="9">
        <f t="shared" si="29"/>
        <v>0</v>
      </c>
      <c r="H97" s="9">
        <f t="shared" si="29"/>
        <v>0</v>
      </c>
      <c r="I97" s="9">
        <f t="shared" si="29"/>
        <v>0</v>
      </c>
      <c r="J97" s="9">
        <f t="shared" si="29"/>
        <v>0</v>
      </c>
      <c r="K97" s="9">
        <f t="shared" si="29"/>
        <v>0</v>
      </c>
      <c r="L97" s="9">
        <f t="shared" si="29"/>
        <v>0</v>
      </c>
      <c r="M97" s="9">
        <f t="shared" si="29"/>
        <v>0</v>
      </c>
      <c r="N97" s="9">
        <f t="shared" si="29"/>
        <v>0</v>
      </c>
      <c r="O97" s="9">
        <f t="shared" si="29"/>
        <v>0</v>
      </c>
      <c r="P97" s="9">
        <f t="shared" si="29"/>
        <v>0</v>
      </c>
      <c r="Q97" s="9">
        <f t="shared" si="29"/>
        <v>0</v>
      </c>
      <c r="R97" s="9">
        <f t="shared" si="29"/>
        <v>0</v>
      </c>
      <c r="S97" s="9">
        <f t="shared" si="29"/>
        <v>0</v>
      </c>
      <c r="T97" s="9">
        <f t="shared" si="29"/>
        <v>0.25</v>
      </c>
      <c r="U97" s="9">
        <f t="shared" si="29"/>
        <v>0</v>
      </c>
      <c r="V97" s="9">
        <f t="shared" si="29"/>
        <v>0</v>
      </c>
      <c r="W97" s="9">
        <f t="shared" si="29"/>
        <v>0</v>
      </c>
      <c r="X97" s="9">
        <f t="shared" si="29"/>
        <v>0</v>
      </c>
      <c r="Y97" s="9">
        <f t="shared" si="29"/>
        <v>0</v>
      </c>
      <c r="Z97" s="9">
        <f t="shared" si="29"/>
        <v>0</v>
      </c>
      <c r="AA97" s="9">
        <f t="shared" si="29"/>
        <v>0</v>
      </c>
      <c r="AB97" s="9">
        <f t="shared" si="29"/>
        <v>0</v>
      </c>
      <c r="AC97" s="9">
        <f t="shared" si="29"/>
        <v>0</v>
      </c>
      <c r="AD97" s="9">
        <f t="shared" si="29"/>
        <v>0</v>
      </c>
      <c r="AE97" s="9">
        <f t="shared" si="29"/>
        <v>0</v>
      </c>
      <c r="AF97" s="9">
        <f t="shared" si="29"/>
        <v>0</v>
      </c>
      <c r="AG97" s="9">
        <f t="shared" si="29"/>
        <v>0</v>
      </c>
      <c r="AH97" s="9">
        <f t="shared" si="29"/>
        <v>0</v>
      </c>
      <c r="AI97" s="9">
        <f t="shared" si="29"/>
        <v>0</v>
      </c>
      <c r="AJ97" s="9">
        <f t="shared" si="29"/>
        <v>0</v>
      </c>
      <c r="AK97" s="9">
        <f t="shared" si="29"/>
        <v>0</v>
      </c>
      <c r="AL97" s="9">
        <f t="shared" si="29"/>
        <v>0</v>
      </c>
      <c r="AM97" s="9">
        <f t="shared" si="29"/>
        <v>0</v>
      </c>
      <c r="AN97" s="9">
        <f t="shared" si="29"/>
        <v>2.0977895329999998</v>
      </c>
      <c r="AO97" s="9">
        <f t="shared" si="29"/>
        <v>0</v>
      </c>
      <c r="AP97" s="9">
        <f t="shared" si="29"/>
        <v>0</v>
      </c>
      <c r="AQ97" s="9">
        <f t="shared" si="29"/>
        <v>0</v>
      </c>
      <c r="AR97" s="9">
        <f t="shared" si="29"/>
        <v>0</v>
      </c>
      <c r="AS97" s="9">
        <f t="shared" si="29"/>
        <v>0</v>
      </c>
      <c r="AT97" s="9">
        <f t="shared" si="29"/>
        <v>0</v>
      </c>
      <c r="AU97" s="9">
        <f t="shared" si="29"/>
        <v>0</v>
      </c>
      <c r="AV97" s="9">
        <f t="shared" si="29"/>
        <v>0</v>
      </c>
      <c r="AW97" s="9">
        <f t="shared" si="29"/>
        <v>0</v>
      </c>
      <c r="AX97" s="9">
        <f t="shared" si="29"/>
        <v>0</v>
      </c>
      <c r="AY97" s="9">
        <f t="shared" si="29"/>
        <v>0</v>
      </c>
    </row>
    <row r="98" spans="1:51" s="18" customFormat="1" ht="57" customHeight="1" outlineLevel="1" x14ac:dyDescent="0.25">
      <c r="A98" s="28" t="s">
        <v>135</v>
      </c>
      <c r="B98" s="26" t="s">
        <v>188</v>
      </c>
      <c r="C98" s="28" t="s">
        <v>189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0.25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2.0977895329999998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</row>
    <row r="99" spans="1:51" s="18" customFormat="1" hidden="1" outlineLevel="1" x14ac:dyDescent="0.25">
      <c r="A99" s="19" t="s">
        <v>135</v>
      </c>
      <c r="B99" s="10"/>
      <c r="C99" s="1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</row>
    <row r="100" spans="1:51" s="18" customFormat="1" hidden="1" outlineLevel="1" x14ac:dyDescent="0.25">
      <c r="A100" s="19" t="s">
        <v>135</v>
      </c>
      <c r="B100" s="10"/>
      <c r="C100" s="1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</row>
    <row r="101" spans="1:51" s="18" customFormat="1" hidden="1" outlineLevel="1" x14ac:dyDescent="0.25">
      <c r="A101" s="19" t="s">
        <v>135</v>
      </c>
      <c r="B101" s="10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</row>
    <row r="102" spans="1:51" s="18" customFormat="1" hidden="1" outlineLevel="1" x14ac:dyDescent="0.25">
      <c r="A102" s="19" t="s">
        <v>135</v>
      </c>
      <c r="B102" s="10"/>
      <c r="C102" s="20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</row>
    <row r="103" spans="1:51" s="18" customFormat="1" hidden="1" outlineLevel="1" x14ac:dyDescent="0.25">
      <c r="A103" s="19" t="s">
        <v>135</v>
      </c>
      <c r="B103" s="10"/>
      <c r="C103" s="20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</row>
    <row r="104" spans="1:51" s="18" customFormat="1" hidden="1" outlineLevel="1" x14ac:dyDescent="0.25">
      <c r="A104" s="19" t="s">
        <v>135</v>
      </c>
      <c r="B104" s="10"/>
      <c r="C104" s="20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</row>
    <row r="105" spans="1:51" s="18" customFormat="1" hidden="1" outlineLevel="1" x14ac:dyDescent="0.25">
      <c r="A105" s="19" t="s">
        <v>135</v>
      </c>
      <c r="B105" s="10"/>
      <c r="C105" s="1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</row>
    <row r="106" spans="1:51" s="18" customFormat="1" hidden="1" outlineLevel="1" x14ac:dyDescent="0.25">
      <c r="A106" s="19" t="s">
        <v>135</v>
      </c>
      <c r="B106" s="10"/>
      <c r="C106" s="1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</row>
    <row r="107" spans="1:51" s="18" customFormat="1" hidden="1" outlineLevel="1" x14ac:dyDescent="0.25">
      <c r="A107" s="19" t="s">
        <v>135</v>
      </c>
      <c r="B107" s="10"/>
      <c r="C107" s="1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</row>
    <row r="108" spans="1:51" s="18" customFormat="1" ht="18.75" hidden="1" outlineLevel="1" x14ac:dyDescent="0.25">
      <c r="A108" s="19" t="s">
        <v>135</v>
      </c>
      <c r="B108" s="14"/>
      <c r="C108" s="21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</row>
    <row r="109" spans="1:51" s="18" customFormat="1" ht="18.75" hidden="1" outlineLevel="1" x14ac:dyDescent="0.25">
      <c r="A109" s="19" t="s">
        <v>135</v>
      </c>
      <c r="B109" s="14"/>
      <c r="C109" s="21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</row>
    <row r="110" spans="1:51" s="18" customFormat="1" hidden="1" outlineLevel="1" x14ac:dyDescent="0.25">
      <c r="A110" s="19" t="s">
        <v>135</v>
      </c>
      <c r="B110" s="10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</row>
    <row r="111" spans="1:51" s="18" customFormat="1" hidden="1" outlineLevel="1" x14ac:dyDescent="0.25">
      <c r="A111" s="19" t="s">
        <v>135</v>
      </c>
      <c r="B111" s="10"/>
      <c r="C111" s="10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</row>
    <row r="112" spans="1:51" s="18" customFormat="1" hidden="1" outlineLevel="1" x14ac:dyDescent="0.25">
      <c r="A112" s="19" t="s">
        <v>135</v>
      </c>
      <c r="B112" s="10"/>
      <c r="C112" s="10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</row>
    <row r="113" spans="1:51" s="18" customFormat="1" ht="56.25" customHeight="1" collapsed="1" x14ac:dyDescent="0.25">
      <c r="A113" s="19" t="s">
        <v>137</v>
      </c>
      <c r="B113" s="10" t="s">
        <v>138</v>
      </c>
      <c r="C113" s="10" t="s">
        <v>91</v>
      </c>
      <c r="D113" s="9">
        <f>D114+D145</f>
        <v>0</v>
      </c>
      <c r="E113" s="9">
        <f t="shared" ref="E113:AY113" si="30">E114+E145</f>
        <v>0</v>
      </c>
      <c r="F113" s="9">
        <f t="shared" si="30"/>
        <v>0</v>
      </c>
      <c r="G113" s="9">
        <f t="shared" si="30"/>
        <v>0</v>
      </c>
      <c r="H113" s="9">
        <f t="shared" si="30"/>
        <v>0</v>
      </c>
      <c r="I113" s="9">
        <f t="shared" si="30"/>
        <v>0</v>
      </c>
      <c r="J113" s="9">
        <f t="shared" si="30"/>
        <v>0</v>
      </c>
      <c r="K113" s="9">
        <f t="shared" si="30"/>
        <v>0</v>
      </c>
      <c r="L113" s="9">
        <f t="shared" si="30"/>
        <v>0</v>
      </c>
      <c r="M113" s="9">
        <f t="shared" si="30"/>
        <v>0</v>
      </c>
      <c r="N113" s="9">
        <f t="shared" si="30"/>
        <v>0</v>
      </c>
      <c r="O113" s="9">
        <f t="shared" si="30"/>
        <v>0</v>
      </c>
      <c r="P113" s="9">
        <f t="shared" si="30"/>
        <v>0</v>
      </c>
      <c r="Q113" s="9">
        <f t="shared" si="30"/>
        <v>0</v>
      </c>
      <c r="R113" s="9">
        <f t="shared" si="30"/>
        <v>0</v>
      </c>
      <c r="S113" s="9">
        <f t="shared" si="30"/>
        <v>0</v>
      </c>
      <c r="T113" s="9">
        <f t="shared" si="30"/>
        <v>0.4</v>
      </c>
      <c r="U113" s="9">
        <f t="shared" si="30"/>
        <v>0</v>
      </c>
      <c r="V113" s="9">
        <f t="shared" si="30"/>
        <v>1.48</v>
      </c>
      <c r="W113" s="9">
        <f t="shared" si="30"/>
        <v>0</v>
      </c>
      <c r="X113" s="9">
        <f t="shared" si="30"/>
        <v>0</v>
      </c>
      <c r="Y113" s="9">
        <f t="shared" si="30"/>
        <v>0</v>
      </c>
      <c r="Z113" s="9">
        <f t="shared" si="30"/>
        <v>0</v>
      </c>
      <c r="AA113" s="9">
        <f t="shared" si="30"/>
        <v>0</v>
      </c>
      <c r="AB113" s="9">
        <f t="shared" si="30"/>
        <v>0</v>
      </c>
      <c r="AC113" s="9">
        <f t="shared" si="30"/>
        <v>0</v>
      </c>
      <c r="AD113" s="9">
        <f t="shared" si="30"/>
        <v>0</v>
      </c>
      <c r="AE113" s="9">
        <f t="shared" si="30"/>
        <v>0</v>
      </c>
      <c r="AF113" s="9">
        <f t="shared" si="30"/>
        <v>0</v>
      </c>
      <c r="AG113" s="9">
        <f t="shared" si="30"/>
        <v>0</v>
      </c>
      <c r="AH113" s="9">
        <f t="shared" si="30"/>
        <v>0</v>
      </c>
      <c r="AI113" s="9">
        <f t="shared" si="30"/>
        <v>0</v>
      </c>
      <c r="AJ113" s="9">
        <f t="shared" si="30"/>
        <v>0</v>
      </c>
      <c r="AK113" s="9">
        <f t="shared" si="30"/>
        <v>0</v>
      </c>
      <c r="AL113" s="9">
        <f t="shared" si="30"/>
        <v>0</v>
      </c>
      <c r="AM113" s="9">
        <f t="shared" si="30"/>
        <v>0</v>
      </c>
      <c r="AN113" s="9">
        <f t="shared" si="30"/>
        <v>6.8987144750000002</v>
      </c>
      <c r="AO113" s="9">
        <f t="shared" si="30"/>
        <v>0</v>
      </c>
      <c r="AP113" s="9">
        <f t="shared" si="30"/>
        <v>0</v>
      </c>
      <c r="AQ113" s="9">
        <f t="shared" si="30"/>
        <v>0</v>
      </c>
      <c r="AR113" s="9">
        <f t="shared" si="30"/>
        <v>0</v>
      </c>
      <c r="AS113" s="9">
        <f t="shared" si="30"/>
        <v>0</v>
      </c>
      <c r="AT113" s="9">
        <f t="shared" si="30"/>
        <v>0</v>
      </c>
      <c r="AU113" s="9">
        <f t="shared" si="30"/>
        <v>0</v>
      </c>
      <c r="AV113" s="9">
        <f t="shared" si="30"/>
        <v>0</v>
      </c>
      <c r="AW113" s="9">
        <f t="shared" si="30"/>
        <v>0</v>
      </c>
      <c r="AX113" s="9">
        <f t="shared" si="30"/>
        <v>0</v>
      </c>
      <c r="AY113" s="9">
        <f t="shared" si="30"/>
        <v>0</v>
      </c>
    </row>
    <row r="114" spans="1:51" s="18" customFormat="1" ht="42.75" customHeight="1" x14ac:dyDescent="0.25">
      <c r="A114" s="19" t="s">
        <v>139</v>
      </c>
      <c r="B114" s="10" t="s">
        <v>140</v>
      </c>
      <c r="C114" s="10" t="s">
        <v>91</v>
      </c>
      <c r="D114" s="9">
        <f>SUM(D115:D144)</f>
        <v>0</v>
      </c>
      <c r="E114" s="9">
        <f t="shared" ref="E114:AY114" si="31">SUM(E115:E144)</f>
        <v>0</v>
      </c>
      <c r="F114" s="9">
        <f t="shared" si="31"/>
        <v>0</v>
      </c>
      <c r="G114" s="9">
        <f t="shared" si="31"/>
        <v>0</v>
      </c>
      <c r="H114" s="9">
        <f t="shared" si="31"/>
        <v>0</v>
      </c>
      <c r="I114" s="9">
        <f t="shared" si="31"/>
        <v>0</v>
      </c>
      <c r="J114" s="9">
        <f t="shared" si="31"/>
        <v>0</v>
      </c>
      <c r="K114" s="9">
        <f t="shared" si="31"/>
        <v>0</v>
      </c>
      <c r="L114" s="9">
        <f t="shared" si="31"/>
        <v>0</v>
      </c>
      <c r="M114" s="9">
        <f t="shared" si="31"/>
        <v>0</v>
      </c>
      <c r="N114" s="9">
        <f t="shared" si="31"/>
        <v>0</v>
      </c>
      <c r="O114" s="9">
        <f t="shared" si="31"/>
        <v>0</v>
      </c>
      <c r="P114" s="9">
        <f t="shared" si="31"/>
        <v>0</v>
      </c>
      <c r="Q114" s="9">
        <f t="shared" si="31"/>
        <v>0</v>
      </c>
      <c r="R114" s="9">
        <f t="shared" si="31"/>
        <v>0</v>
      </c>
      <c r="S114" s="9">
        <f t="shared" si="31"/>
        <v>0</v>
      </c>
      <c r="T114" s="9">
        <f t="shared" si="31"/>
        <v>0</v>
      </c>
      <c r="U114" s="9">
        <f t="shared" si="31"/>
        <v>0</v>
      </c>
      <c r="V114" s="9">
        <f t="shared" si="31"/>
        <v>0</v>
      </c>
      <c r="W114" s="9">
        <f t="shared" si="31"/>
        <v>0</v>
      </c>
      <c r="X114" s="9">
        <f t="shared" si="31"/>
        <v>0</v>
      </c>
      <c r="Y114" s="9">
        <f t="shared" si="31"/>
        <v>0</v>
      </c>
      <c r="Z114" s="9">
        <f t="shared" si="31"/>
        <v>0</v>
      </c>
      <c r="AA114" s="9">
        <f t="shared" si="31"/>
        <v>0</v>
      </c>
      <c r="AB114" s="9">
        <f t="shared" si="31"/>
        <v>0</v>
      </c>
      <c r="AC114" s="9">
        <f t="shared" si="31"/>
        <v>0</v>
      </c>
      <c r="AD114" s="9">
        <f t="shared" si="31"/>
        <v>0</v>
      </c>
      <c r="AE114" s="9">
        <f t="shared" si="31"/>
        <v>0</v>
      </c>
      <c r="AF114" s="9">
        <f t="shared" si="31"/>
        <v>0</v>
      </c>
      <c r="AG114" s="9">
        <f t="shared" si="31"/>
        <v>0</v>
      </c>
      <c r="AH114" s="9">
        <f t="shared" si="31"/>
        <v>0</v>
      </c>
      <c r="AI114" s="9">
        <f t="shared" si="31"/>
        <v>0</v>
      </c>
      <c r="AJ114" s="9">
        <f t="shared" si="31"/>
        <v>0</v>
      </c>
      <c r="AK114" s="9">
        <f t="shared" si="31"/>
        <v>0</v>
      </c>
      <c r="AL114" s="9">
        <f t="shared" si="31"/>
        <v>0</v>
      </c>
      <c r="AM114" s="9">
        <f t="shared" si="31"/>
        <v>0</v>
      </c>
      <c r="AN114" s="9">
        <f t="shared" si="31"/>
        <v>0</v>
      </c>
      <c r="AO114" s="9">
        <f t="shared" si="31"/>
        <v>0</v>
      </c>
      <c r="AP114" s="9">
        <f t="shared" si="31"/>
        <v>0</v>
      </c>
      <c r="AQ114" s="9">
        <f t="shared" si="31"/>
        <v>0</v>
      </c>
      <c r="AR114" s="9">
        <f t="shared" si="31"/>
        <v>0</v>
      </c>
      <c r="AS114" s="9">
        <f t="shared" si="31"/>
        <v>0</v>
      </c>
      <c r="AT114" s="9">
        <f t="shared" si="31"/>
        <v>0</v>
      </c>
      <c r="AU114" s="9">
        <f t="shared" si="31"/>
        <v>0</v>
      </c>
      <c r="AV114" s="9">
        <f t="shared" si="31"/>
        <v>0</v>
      </c>
      <c r="AW114" s="9">
        <f t="shared" si="31"/>
        <v>0</v>
      </c>
      <c r="AX114" s="9">
        <f t="shared" si="31"/>
        <v>0</v>
      </c>
      <c r="AY114" s="9">
        <f t="shared" si="31"/>
        <v>0</v>
      </c>
    </row>
    <row r="115" spans="1:51" s="18" customFormat="1" hidden="1" outlineLevel="1" x14ac:dyDescent="0.25">
      <c r="A115" s="19" t="s">
        <v>139</v>
      </c>
      <c r="B115" s="10"/>
      <c r="C115" s="10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</row>
    <row r="116" spans="1:51" s="18" customFormat="1" hidden="1" outlineLevel="1" x14ac:dyDescent="0.25">
      <c r="A116" s="19" t="s">
        <v>139</v>
      </c>
      <c r="B116" s="10"/>
      <c r="C116" s="20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</row>
    <row r="117" spans="1:51" s="18" customFormat="1" hidden="1" outlineLevel="1" x14ac:dyDescent="0.25">
      <c r="A117" s="19" t="s">
        <v>139</v>
      </c>
      <c r="B117" s="10"/>
      <c r="C117" s="20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</row>
    <row r="118" spans="1:51" s="18" customFormat="1" hidden="1" outlineLevel="1" x14ac:dyDescent="0.25">
      <c r="A118" s="19" t="s">
        <v>139</v>
      </c>
      <c r="B118" s="10"/>
      <c r="C118" s="1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</row>
    <row r="119" spans="1:51" s="18" customFormat="1" hidden="1" outlineLevel="1" x14ac:dyDescent="0.25">
      <c r="A119" s="19" t="s">
        <v>139</v>
      </c>
      <c r="B119" s="10"/>
      <c r="C119" s="1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</row>
    <row r="120" spans="1:51" s="18" customFormat="1" hidden="1" outlineLevel="1" x14ac:dyDescent="0.25">
      <c r="A120" s="19" t="s">
        <v>139</v>
      </c>
      <c r="B120" s="10"/>
      <c r="C120" s="1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</row>
    <row r="121" spans="1:51" s="18" customFormat="1" hidden="1" outlineLevel="1" x14ac:dyDescent="0.25">
      <c r="A121" s="19" t="s">
        <v>139</v>
      </c>
      <c r="B121" s="10"/>
      <c r="C121" s="1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</row>
    <row r="122" spans="1:51" s="18" customFormat="1" hidden="1" outlineLevel="1" x14ac:dyDescent="0.25">
      <c r="A122" s="19" t="s">
        <v>139</v>
      </c>
      <c r="B122" s="10"/>
      <c r="C122" s="1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</row>
    <row r="123" spans="1:51" s="18" customFormat="1" hidden="1" outlineLevel="1" x14ac:dyDescent="0.25">
      <c r="A123" s="19" t="s">
        <v>139</v>
      </c>
      <c r="B123" s="10"/>
      <c r="C123" s="20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</row>
    <row r="124" spans="1:51" s="18" customFormat="1" hidden="1" outlineLevel="1" x14ac:dyDescent="0.25">
      <c r="A124" s="19" t="s">
        <v>139</v>
      </c>
      <c r="B124" s="10"/>
      <c r="C124" s="10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</row>
    <row r="125" spans="1:51" s="18" customFormat="1" hidden="1" outlineLevel="1" x14ac:dyDescent="0.25">
      <c r="A125" s="19" t="s">
        <v>139</v>
      </c>
      <c r="B125" s="10"/>
      <c r="C125" s="10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</row>
    <row r="126" spans="1:51" s="18" customFormat="1" hidden="1" outlineLevel="1" x14ac:dyDescent="0.25">
      <c r="A126" s="19" t="s">
        <v>139</v>
      </c>
      <c r="B126" s="10"/>
      <c r="C126" s="10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</row>
    <row r="127" spans="1:51" s="18" customFormat="1" hidden="1" outlineLevel="1" x14ac:dyDescent="0.25">
      <c r="A127" s="19" t="s">
        <v>139</v>
      </c>
      <c r="B127" s="10"/>
      <c r="C127" s="10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</row>
    <row r="128" spans="1:51" s="18" customFormat="1" hidden="1" outlineLevel="1" x14ac:dyDescent="0.25">
      <c r="A128" s="19" t="s">
        <v>139</v>
      </c>
      <c r="B128" s="10"/>
      <c r="C128" s="10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</row>
    <row r="129" spans="1:51" s="18" customFormat="1" hidden="1" outlineLevel="1" x14ac:dyDescent="0.25">
      <c r="A129" s="19" t="s">
        <v>139</v>
      </c>
      <c r="B129" s="10"/>
      <c r="C129" s="10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</row>
    <row r="130" spans="1:51" s="18" customFormat="1" hidden="1" outlineLevel="1" x14ac:dyDescent="0.25">
      <c r="A130" s="19" t="s">
        <v>139</v>
      </c>
      <c r="B130" s="10"/>
      <c r="C130" s="10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</row>
    <row r="131" spans="1:51" s="18" customFormat="1" hidden="1" outlineLevel="1" x14ac:dyDescent="0.25">
      <c r="A131" s="19" t="s">
        <v>139</v>
      </c>
      <c r="B131" s="10"/>
      <c r="C131" s="20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</row>
    <row r="132" spans="1:51" s="18" customFormat="1" hidden="1" outlineLevel="1" x14ac:dyDescent="0.25">
      <c r="A132" s="19" t="s">
        <v>139</v>
      </c>
      <c r="B132" s="10"/>
      <c r="C132" s="20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</row>
    <row r="133" spans="1:51" s="18" customFormat="1" hidden="1" outlineLevel="1" x14ac:dyDescent="0.25">
      <c r="A133" s="19" t="s">
        <v>139</v>
      </c>
      <c r="B133" s="10"/>
      <c r="C133" s="1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</row>
    <row r="134" spans="1:51" s="18" customFormat="1" hidden="1" outlineLevel="1" x14ac:dyDescent="0.25">
      <c r="A134" s="19" t="s">
        <v>139</v>
      </c>
      <c r="B134" s="10"/>
      <c r="C134" s="1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</row>
    <row r="135" spans="1:51" s="18" customFormat="1" hidden="1" outlineLevel="1" x14ac:dyDescent="0.25">
      <c r="A135" s="19" t="s">
        <v>139</v>
      </c>
      <c r="B135" s="10"/>
      <c r="C135" s="1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</row>
    <row r="136" spans="1:51" s="18" customFormat="1" hidden="1" outlineLevel="1" x14ac:dyDescent="0.25">
      <c r="A136" s="19" t="s">
        <v>139</v>
      </c>
      <c r="B136" s="10"/>
      <c r="C136" s="1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</row>
    <row r="137" spans="1:51" s="18" customFormat="1" hidden="1" outlineLevel="1" x14ac:dyDescent="0.25">
      <c r="A137" s="19" t="s">
        <v>139</v>
      </c>
      <c r="B137" s="10"/>
      <c r="C137" s="20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</row>
    <row r="138" spans="1:51" s="18" customFormat="1" hidden="1" outlineLevel="1" x14ac:dyDescent="0.25">
      <c r="A138" s="19" t="s">
        <v>139</v>
      </c>
      <c r="B138" s="10"/>
      <c r="C138" s="20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</row>
    <row r="139" spans="1:51" s="18" customFormat="1" hidden="1" outlineLevel="1" x14ac:dyDescent="0.25">
      <c r="A139" s="19" t="s">
        <v>139</v>
      </c>
      <c r="B139" s="10"/>
      <c r="C139" s="20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</row>
    <row r="140" spans="1:51" s="18" customFormat="1" hidden="1" outlineLevel="1" x14ac:dyDescent="0.25">
      <c r="A140" s="19" t="s">
        <v>139</v>
      </c>
      <c r="B140" s="10"/>
      <c r="C140" s="20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</row>
    <row r="141" spans="1:51" s="18" customFormat="1" hidden="1" outlineLevel="1" x14ac:dyDescent="0.25">
      <c r="A141" s="19" t="s">
        <v>139</v>
      </c>
      <c r="B141" s="10"/>
      <c r="C141" s="1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</row>
    <row r="142" spans="1:51" s="18" customFormat="1" hidden="1" outlineLevel="1" x14ac:dyDescent="0.25">
      <c r="A142" s="19" t="s">
        <v>139</v>
      </c>
      <c r="B142" s="10"/>
      <c r="C142" s="1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</row>
    <row r="143" spans="1:51" s="18" customFormat="1" hidden="1" outlineLevel="1" x14ac:dyDescent="0.25">
      <c r="A143" s="19" t="s">
        <v>139</v>
      </c>
      <c r="B143" s="10"/>
      <c r="C143" s="1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</row>
    <row r="144" spans="1:51" s="18" customFormat="1" hidden="1" outlineLevel="1" x14ac:dyDescent="0.25">
      <c r="A144" s="19" t="s">
        <v>139</v>
      </c>
      <c r="B144" s="10"/>
      <c r="C144" s="13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</row>
    <row r="145" spans="1:51" s="18" customFormat="1" ht="52.5" customHeight="1" collapsed="1" x14ac:dyDescent="0.25">
      <c r="A145" s="19" t="s">
        <v>141</v>
      </c>
      <c r="B145" s="10" t="s">
        <v>142</v>
      </c>
      <c r="C145" s="13" t="s">
        <v>91</v>
      </c>
      <c r="D145" s="9">
        <f>SUM(D146:D169)</f>
        <v>0</v>
      </c>
      <c r="E145" s="9">
        <f t="shared" ref="E145:AY145" si="32">SUM(E146:E169)</f>
        <v>0</v>
      </c>
      <c r="F145" s="9">
        <f t="shared" si="32"/>
        <v>0</v>
      </c>
      <c r="G145" s="9">
        <f t="shared" si="32"/>
        <v>0</v>
      </c>
      <c r="H145" s="9">
        <f t="shared" si="32"/>
        <v>0</v>
      </c>
      <c r="I145" s="9">
        <f t="shared" si="32"/>
        <v>0</v>
      </c>
      <c r="J145" s="9">
        <f t="shared" si="32"/>
        <v>0</v>
      </c>
      <c r="K145" s="9">
        <f t="shared" si="32"/>
        <v>0</v>
      </c>
      <c r="L145" s="9">
        <f t="shared" si="32"/>
        <v>0</v>
      </c>
      <c r="M145" s="9">
        <f t="shared" si="32"/>
        <v>0</v>
      </c>
      <c r="N145" s="9">
        <f t="shared" si="32"/>
        <v>0</v>
      </c>
      <c r="O145" s="9">
        <f t="shared" si="32"/>
        <v>0</v>
      </c>
      <c r="P145" s="9">
        <f t="shared" si="32"/>
        <v>0</v>
      </c>
      <c r="Q145" s="9">
        <f t="shared" si="32"/>
        <v>0</v>
      </c>
      <c r="R145" s="9">
        <f t="shared" si="32"/>
        <v>0</v>
      </c>
      <c r="S145" s="9">
        <f t="shared" si="32"/>
        <v>0</v>
      </c>
      <c r="T145" s="9">
        <f t="shared" si="32"/>
        <v>0.4</v>
      </c>
      <c r="U145" s="9">
        <f t="shared" si="32"/>
        <v>0</v>
      </c>
      <c r="V145" s="9">
        <f t="shared" si="32"/>
        <v>1.48</v>
      </c>
      <c r="W145" s="9">
        <f t="shared" si="32"/>
        <v>0</v>
      </c>
      <c r="X145" s="9">
        <f t="shared" si="32"/>
        <v>0</v>
      </c>
      <c r="Y145" s="9">
        <f t="shared" si="32"/>
        <v>0</v>
      </c>
      <c r="Z145" s="9">
        <f t="shared" si="32"/>
        <v>0</v>
      </c>
      <c r="AA145" s="9">
        <f t="shared" si="32"/>
        <v>0</v>
      </c>
      <c r="AB145" s="9">
        <f t="shared" si="32"/>
        <v>0</v>
      </c>
      <c r="AC145" s="9">
        <f t="shared" si="32"/>
        <v>0</v>
      </c>
      <c r="AD145" s="9">
        <f t="shared" si="32"/>
        <v>0</v>
      </c>
      <c r="AE145" s="9">
        <f t="shared" si="32"/>
        <v>0</v>
      </c>
      <c r="AF145" s="9">
        <f t="shared" si="32"/>
        <v>0</v>
      </c>
      <c r="AG145" s="9">
        <f t="shared" si="32"/>
        <v>0</v>
      </c>
      <c r="AH145" s="9">
        <f t="shared" si="32"/>
        <v>0</v>
      </c>
      <c r="AI145" s="9">
        <f t="shared" si="32"/>
        <v>0</v>
      </c>
      <c r="AJ145" s="9">
        <f t="shared" si="32"/>
        <v>0</v>
      </c>
      <c r="AK145" s="9">
        <f t="shared" si="32"/>
        <v>0</v>
      </c>
      <c r="AL145" s="9">
        <f t="shared" si="32"/>
        <v>0</v>
      </c>
      <c r="AM145" s="9">
        <f t="shared" si="32"/>
        <v>0</v>
      </c>
      <c r="AN145" s="9">
        <f t="shared" si="32"/>
        <v>6.8987144750000002</v>
      </c>
      <c r="AO145" s="9">
        <f t="shared" si="32"/>
        <v>0</v>
      </c>
      <c r="AP145" s="9">
        <f t="shared" si="32"/>
        <v>0</v>
      </c>
      <c r="AQ145" s="9">
        <f t="shared" si="32"/>
        <v>0</v>
      </c>
      <c r="AR145" s="9">
        <f t="shared" si="32"/>
        <v>0</v>
      </c>
      <c r="AS145" s="9">
        <f t="shared" si="32"/>
        <v>0</v>
      </c>
      <c r="AT145" s="9">
        <f t="shared" si="32"/>
        <v>0</v>
      </c>
      <c r="AU145" s="9">
        <f t="shared" si="32"/>
        <v>0</v>
      </c>
      <c r="AV145" s="9">
        <f t="shared" si="32"/>
        <v>0</v>
      </c>
      <c r="AW145" s="9">
        <f t="shared" si="32"/>
        <v>0</v>
      </c>
      <c r="AX145" s="9">
        <f t="shared" si="32"/>
        <v>0</v>
      </c>
      <c r="AY145" s="9">
        <f t="shared" si="32"/>
        <v>0</v>
      </c>
    </row>
    <row r="146" spans="1:51" s="18" customFormat="1" ht="54.75" customHeight="1" outlineLevel="1" x14ac:dyDescent="0.25">
      <c r="A146" s="25" t="s">
        <v>141</v>
      </c>
      <c r="B146" s="26" t="s">
        <v>190</v>
      </c>
      <c r="C146" s="27" t="s">
        <v>191</v>
      </c>
      <c r="D146" s="29">
        <f t="shared" ref="D146:AY146" si="33">SUM(D147:D149)</f>
        <v>0</v>
      </c>
      <c r="E146" s="29">
        <f t="shared" si="33"/>
        <v>0</v>
      </c>
      <c r="F146" s="29">
        <f t="shared" si="33"/>
        <v>0</v>
      </c>
      <c r="G146" s="29">
        <f t="shared" si="33"/>
        <v>0</v>
      </c>
      <c r="H146" s="29">
        <f t="shared" si="33"/>
        <v>0</v>
      </c>
      <c r="I146" s="29">
        <f t="shared" si="33"/>
        <v>0</v>
      </c>
      <c r="J146" s="29">
        <f t="shared" si="33"/>
        <v>0</v>
      </c>
      <c r="K146" s="29">
        <f t="shared" si="33"/>
        <v>0</v>
      </c>
      <c r="L146" s="29">
        <f t="shared" si="33"/>
        <v>0</v>
      </c>
      <c r="M146" s="29">
        <f t="shared" si="33"/>
        <v>0</v>
      </c>
      <c r="N146" s="29">
        <f t="shared" si="33"/>
        <v>0</v>
      </c>
      <c r="O146" s="29">
        <f t="shared" si="33"/>
        <v>0</v>
      </c>
      <c r="P146" s="29">
        <f t="shared" si="33"/>
        <v>0</v>
      </c>
      <c r="Q146" s="29">
        <f t="shared" si="33"/>
        <v>0</v>
      </c>
      <c r="R146" s="29">
        <f t="shared" si="33"/>
        <v>0</v>
      </c>
      <c r="S146" s="29">
        <f t="shared" si="33"/>
        <v>0</v>
      </c>
      <c r="T146" s="29">
        <f t="shared" si="33"/>
        <v>0</v>
      </c>
      <c r="U146" s="29">
        <f t="shared" si="33"/>
        <v>0</v>
      </c>
      <c r="V146" s="29">
        <v>1.48</v>
      </c>
      <c r="W146" s="29">
        <f t="shared" si="33"/>
        <v>0</v>
      </c>
      <c r="X146" s="29">
        <f t="shared" si="33"/>
        <v>0</v>
      </c>
      <c r="Y146" s="29">
        <f t="shared" si="33"/>
        <v>0</v>
      </c>
      <c r="Z146" s="29">
        <f t="shared" si="33"/>
        <v>0</v>
      </c>
      <c r="AA146" s="29">
        <f t="shared" si="33"/>
        <v>0</v>
      </c>
      <c r="AB146" s="29">
        <f t="shared" si="33"/>
        <v>0</v>
      </c>
      <c r="AC146" s="29">
        <f t="shared" si="33"/>
        <v>0</v>
      </c>
      <c r="AD146" s="29">
        <f t="shared" si="33"/>
        <v>0</v>
      </c>
      <c r="AE146" s="29">
        <f t="shared" si="33"/>
        <v>0</v>
      </c>
      <c r="AF146" s="29">
        <f t="shared" si="33"/>
        <v>0</v>
      </c>
      <c r="AG146" s="29">
        <f t="shared" si="33"/>
        <v>0</v>
      </c>
      <c r="AH146" s="29">
        <f t="shared" si="33"/>
        <v>0</v>
      </c>
      <c r="AI146" s="29">
        <f t="shared" si="33"/>
        <v>0</v>
      </c>
      <c r="AJ146" s="29">
        <f t="shared" si="33"/>
        <v>0</v>
      </c>
      <c r="AK146" s="29">
        <f t="shared" si="33"/>
        <v>0</v>
      </c>
      <c r="AL146" s="29">
        <f t="shared" si="33"/>
        <v>0</v>
      </c>
      <c r="AM146" s="29">
        <f t="shared" si="33"/>
        <v>0</v>
      </c>
      <c r="AN146" s="29">
        <v>5.0658958580000002</v>
      </c>
      <c r="AO146" s="29">
        <f t="shared" si="33"/>
        <v>0</v>
      </c>
      <c r="AP146" s="29">
        <f t="shared" si="33"/>
        <v>0</v>
      </c>
      <c r="AQ146" s="29">
        <f t="shared" si="33"/>
        <v>0</v>
      </c>
      <c r="AR146" s="29">
        <f t="shared" si="33"/>
        <v>0</v>
      </c>
      <c r="AS146" s="29">
        <f t="shared" si="33"/>
        <v>0</v>
      </c>
      <c r="AT146" s="29">
        <f t="shared" si="33"/>
        <v>0</v>
      </c>
      <c r="AU146" s="29">
        <f t="shared" si="33"/>
        <v>0</v>
      </c>
      <c r="AV146" s="29">
        <f t="shared" si="33"/>
        <v>0</v>
      </c>
      <c r="AW146" s="29">
        <f t="shared" si="33"/>
        <v>0</v>
      </c>
      <c r="AX146" s="29">
        <f t="shared" si="33"/>
        <v>0</v>
      </c>
      <c r="AY146" s="29">
        <f t="shared" si="33"/>
        <v>0</v>
      </c>
    </row>
    <row r="147" spans="1:51" s="18" customFormat="1" ht="60.75" hidden="1" customHeight="1" outlineLevel="1" x14ac:dyDescent="0.25">
      <c r="A147" s="19" t="s">
        <v>141</v>
      </c>
      <c r="B147" s="5" t="s">
        <v>192</v>
      </c>
      <c r="C147" s="2" t="s">
        <v>193</v>
      </c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1:51" s="18" customFormat="1" ht="60.75" hidden="1" customHeight="1" outlineLevel="1" x14ac:dyDescent="0.25">
      <c r="A148" s="19" t="s">
        <v>141</v>
      </c>
      <c r="B148" s="5" t="s">
        <v>194</v>
      </c>
      <c r="C148" s="2" t="s">
        <v>195</v>
      </c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1:51" s="18" customFormat="1" ht="69.75" hidden="1" customHeight="1" outlineLevel="1" x14ac:dyDescent="0.25">
      <c r="A149" s="19" t="s">
        <v>141</v>
      </c>
      <c r="B149" s="5" t="s">
        <v>196</v>
      </c>
      <c r="C149" s="2" t="s">
        <v>197</v>
      </c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1:51" s="18" customFormat="1" ht="60.75" hidden="1" customHeight="1" outlineLevel="1" x14ac:dyDescent="0.25">
      <c r="A150" s="19" t="s">
        <v>141</v>
      </c>
      <c r="B150" s="5" t="s">
        <v>198</v>
      </c>
      <c r="C150" s="6" t="s">
        <v>199</v>
      </c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1:51" s="18" customFormat="1" ht="60.75" hidden="1" customHeight="1" outlineLevel="1" x14ac:dyDescent="0.25">
      <c r="A151" s="19" t="s">
        <v>141</v>
      </c>
      <c r="B151" s="5" t="s">
        <v>200</v>
      </c>
      <c r="C151" s="6" t="s">
        <v>201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1:51" s="18" customFormat="1" ht="115.5" customHeight="1" outlineLevel="1" x14ac:dyDescent="0.25">
      <c r="A152" s="25" t="s">
        <v>141</v>
      </c>
      <c r="B152" s="26" t="s">
        <v>202</v>
      </c>
      <c r="C152" s="27" t="s">
        <v>203</v>
      </c>
      <c r="D152" s="29">
        <v>0</v>
      </c>
      <c r="E152" s="29">
        <v>0</v>
      </c>
      <c r="F152" s="29">
        <v>0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0.4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29">
        <v>0</v>
      </c>
      <c r="AD152" s="29">
        <v>0</v>
      </c>
      <c r="AE152" s="29">
        <v>0</v>
      </c>
      <c r="AF152" s="29">
        <v>0</v>
      </c>
      <c r="AG152" s="29">
        <v>0</v>
      </c>
      <c r="AH152" s="29">
        <v>0</v>
      </c>
      <c r="AI152" s="29">
        <v>0</v>
      </c>
      <c r="AJ152" s="29">
        <v>0</v>
      </c>
      <c r="AK152" s="29">
        <v>0</v>
      </c>
      <c r="AL152" s="29">
        <v>0</v>
      </c>
      <c r="AM152" s="29">
        <v>0</v>
      </c>
      <c r="AN152" s="29">
        <v>1.8328186170000003</v>
      </c>
      <c r="AO152" s="29">
        <v>0</v>
      </c>
      <c r="AP152" s="29">
        <v>0</v>
      </c>
      <c r="AQ152" s="29">
        <v>0</v>
      </c>
      <c r="AR152" s="29">
        <v>0</v>
      </c>
      <c r="AS152" s="29">
        <v>0</v>
      </c>
      <c r="AT152" s="29">
        <v>0</v>
      </c>
      <c r="AU152" s="29">
        <v>0</v>
      </c>
      <c r="AV152" s="29">
        <v>0</v>
      </c>
      <c r="AW152" s="29">
        <v>0</v>
      </c>
      <c r="AX152" s="29">
        <v>0</v>
      </c>
      <c r="AY152" s="29">
        <v>0</v>
      </c>
    </row>
    <row r="153" spans="1:51" s="18" customFormat="1" hidden="1" outlineLevel="1" x14ac:dyDescent="0.25">
      <c r="A153" s="19" t="s">
        <v>141</v>
      </c>
      <c r="B153" s="10"/>
      <c r="C153" s="13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</row>
    <row r="154" spans="1:51" s="18" customFormat="1" hidden="1" outlineLevel="1" x14ac:dyDescent="0.25">
      <c r="A154" s="19" t="s">
        <v>141</v>
      </c>
      <c r="B154" s="10"/>
      <c r="C154" s="13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</row>
    <row r="155" spans="1:51" s="18" customFormat="1" hidden="1" outlineLevel="1" x14ac:dyDescent="0.25">
      <c r="A155" s="19" t="s">
        <v>141</v>
      </c>
      <c r="B155" s="10"/>
      <c r="C155" s="1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</row>
    <row r="156" spans="1:51" s="18" customFormat="1" hidden="1" outlineLevel="1" x14ac:dyDescent="0.25">
      <c r="A156" s="19" t="s">
        <v>141</v>
      </c>
      <c r="B156" s="10"/>
      <c r="C156" s="1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</row>
    <row r="157" spans="1:51" s="18" customFormat="1" hidden="1" outlineLevel="1" x14ac:dyDescent="0.25">
      <c r="A157" s="19" t="s">
        <v>141</v>
      </c>
      <c r="B157" s="10"/>
      <c r="C157" s="1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</row>
    <row r="158" spans="1:51" s="18" customFormat="1" hidden="1" outlineLevel="1" x14ac:dyDescent="0.25">
      <c r="A158" s="19" t="s">
        <v>141</v>
      </c>
      <c r="B158" s="10"/>
      <c r="C158" s="13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</row>
    <row r="159" spans="1:51" s="18" customFormat="1" hidden="1" outlineLevel="1" x14ac:dyDescent="0.25">
      <c r="A159" s="19" t="s">
        <v>141</v>
      </c>
      <c r="B159" s="10"/>
      <c r="C159" s="13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</row>
    <row r="160" spans="1:51" s="18" customFormat="1" hidden="1" outlineLevel="1" x14ac:dyDescent="0.25">
      <c r="A160" s="19" t="s">
        <v>141</v>
      </c>
      <c r="B160" s="10"/>
      <c r="C160" s="10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</row>
    <row r="161" spans="1:51" s="18" customFormat="1" hidden="1" outlineLevel="1" x14ac:dyDescent="0.25">
      <c r="A161" s="19" t="s">
        <v>141</v>
      </c>
      <c r="B161" s="10"/>
      <c r="C161" s="10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</row>
    <row r="162" spans="1:51" s="18" customFormat="1" hidden="1" outlineLevel="1" x14ac:dyDescent="0.25">
      <c r="A162" s="19" t="s">
        <v>141</v>
      </c>
      <c r="B162" s="10"/>
      <c r="C162" s="10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</row>
    <row r="163" spans="1:51" s="18" customFormat="1" hidden="1" outlineLevel="1" x14ac:dyDescent="0.25">
      <c r="A163" s="19" t="s">
        <v>141</v>
      </c>
      <c r="B163" s="10"/>
      <c r="C163" s="10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</row>
    <row r="164" spans="1:51" s="18" customFormat="1" hidden="1" outlineLevel="1" x14ac:dyDescent="0.25">
      <c r="A164" s="19" t="s">
        <v>141</v>
      </c>
      <c r="B164" s="10"/>
      <c r="C164" s="10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</row>
    <row r="165" spans="1:51" s="18" customFormat="1" hidden="1" outlineLevel="1" x14ac:dyDescent="0.25">
      <c r="A165" s="19" t="s">
        <v>141</v>
      </c>
      <c r="B165" s="10"/>
      <c r="C165" s="10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</row>
    <row r="166" spans="1:51" s="18" customFormat="1" hidden="1" outlineLevel="1" x14ac:dyDescent="0.25">
      <c r="A166" s="19" t="s">
        <v>141</v>
      </c>
      <c r="B166" s="10"/>
      <c r="C166" s="10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</row>
    <row r="167" spans="1:51" s="18" customFormat="1" hidden="1" outlineLevel="1" x14ac:dyDescent="0.25">
      <c r="A167" s="19" t="s">
        <v>141</v>
      </c>
      <c r="B167" s="10"/>
      <c r="C167" s="10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</row>
    <row r="168" spans="1:51" s="18" customFormat="1" hidden="1" outlineLevel="1" x14ac:dyDescent="0.25">
      <c r="A168" s="19" t="s">
        <v>141</v>
      </c>
      <c r="B168" s="10"/>
      <c r="C168" s="10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</row>
    <row r="169" spans="1:51" s="18" customFormat="1" hidden="1" outlineLevel="1" x14ac:dyDescent="0.25">
      <c r="A169" s="19" t="s">
        <v>141</v>
      </c>
      <c r="B169" s="10"/>
      <c r="C169" s="10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</row>
    <row r="170" spans="1:51" s="18" customFormat="1" ht="58.5" customHeight="1" collapsed="1" x14ac:dyDescent="0.25">
      <c r="A170" s="19" t="s">
        <v>143</v>
      </c>
      <c r="B170" s="10" t="s">
        <v>144</v>
      </c>
      <c r="C170" s="10" t="s">
        <v>91</v>
      </c>
      <c r="D170" s="9">
        <f>D171+D175+D179+D183+D187+D193+D197+D201</f>
        <v>0</v>
      </c>
      <c r="E170" s="9">
        <f t="shared" ref="E170:AY170" si="34">E171+E175+E179+E183+E187+E193+E197+E201</f>
        <v>0</v>
      </c>
      <c r="F170" s="9">
        <f t="shared" si="34"/>
        <v>0</v>
      </c>
      <c r="G170" s="9">
        <f t="shared" si="34"/>
        <v>0</v>
      </c>
      <c r="H170" s="9">
        <f t="shared" si="34"/>
        <v>0</v>
      </c>
      <c r="I170" s="9">
        <f t="shared" si="34"/>
        <v>0</v>
      </c>
      <c r="J170" s="9">
        <f t="shared" si="34"/>
        <v>0</v>
      </c>
      <c r="K170" s="9">
        <f t="shared" si="34"/>
        <v>0</v>
      </c>
      <c r="L170" s="9">
        <f t="shared" si="34"/>
        <v>0</v>
      </c>
      <c r="M170" s="9">
        <f t="shared" si="34"/>
        <v>0</v>
      </c>
      <c r="N170" s="9">
        <f t="shared" si="34"/>
        <v>0</v>
      </c>
      <c r="O170" s="9">
        <f t="shared" si="34"/>
        <v>0</v>
      </c>
      <c r="P170" s="9">
        <f t="shared" si="34"/>
        <v>0</v>
      </c>
      <c r="Q170" s="9">
        <f t="shared" si="34"/>
        <v>0</v>
      </c>
      <c r="R170" s="9">
        <f t="shared" si="34"/>
        <v>0</v>
      </c>
      <c r="S170" s="9">
        <f t="shared" si="34"/>
        <v>0</v>
      </c>
      <c r="T170" s="9">
        <f t="shared" si="34"/>
        <v>0</v>
      </c>
      <c r="U170" s="9">
        <f t="shared" si="34"/>
        <v>0</v>
      </c>
      <c r="V170" s="9">
        <f t="shared" si="34"/>
        <v>0</v>
      </c>
      <c r="W170" s="9">
        <f t="shared" si="34"/>
        <v>0</v>
      </c>
      <c r="X170" s="9">
        <f t="shared" si="34"/>
        <v>0</v>
      </c>
      <c r="Y170" s="9">
        <f t="shared" si="34"/>
        <v>0</v>
      </c>
      <c r="Z170" s="9">
        <f t="shared" si="34"/>
        <v>0</v>
      </c>
      <c r="AA170" s="9">
        <f t="shared" si="34"/>
        <v>0</v>
      </c>
      <c r="AB170" s="9">
        <f t="shared" si="34"/>
        <v>0</v>
      </c>
      <c r="AC170" s="9">
        <f t="shared" si="34"/>
        <v>0</v>
      </c>
      <c r="AD170" s="9">
        <f t="shared" si="34"/>
        <v>0</v>
      </c>
      <c r="AE170" s="9">
        <f t="shared" si="34"/>
        <v>0</v>
      </c>
      <c r="AF170" s="9">
        <f t="shared" si="34"/>
        <v>0</v>
      </c>
      <c r="AG170" s="9">
        <f t="shared" si="34"/>
        <v>0</v>
      </c>
      <c r="AH170" s="9">
        <f t="shared" si="34"/>
        <v>0</v>
      </c>
      <c r="AI170" s="9">
        <f t="shared" si="34"/>
        <v>0</v>
      </c>
      <c r="AJ170" s="9">
        <f t="shared" si="34"/>
        <v>0</v>
      </c>
      <c r="AK170" s="9">
        <f t="shared" si="34"/>
        <v>0</v>
      </c>
      <c r="AL170" s="9">
        <f t="shared" si="34"/>
        <v>0</v>
      </c>
      <c r="AM170" s="9">
        <f t="shared" si="34"/>
        <v>0</v>
      </c>
      <c r="AN170" s="9">
        <f t="shared" si="34"/>
        <v>0</v>
      </c>
      <c r="AO170" s="9">
        <f t="shared" si="34"/>
        <v>0</v>
      </c>
      <c r="AP170" s="9">
        <f t="shared" si="34"/>
        <v>0</v>
      </c>
      <c r="AQ170" s="9">
        <f t="shared" si="34"/>
        <v>0</v>
      </c>
      <c r="AR170" s="9">
        <f t="shared" si="34"/>
        <v>0</v>
      </c>
      <c r="AS170" s="9">
        <f t="shared" si="34"/>
        <v>0</v>
      </c>
      <c r="AT170" s="9">
        <f t="shared" si="34"/>
        <v>0</v>
      </c>
      <c r="AU170" s="9">
        <f t="shared" si="34"/>
        <v>0</v>
      </c>
      <c r="AV170" s="9">
        <f t="shared" si="34"/>
        <v>0</v>
      </c>
      <c r="AW170" s="9">
        <f t="shared" si="34"/>
        <v>0</v>
      </c>
      <c r="AX170" s="9">
        <f t="shared" si="34"/>
        <v>0</v>
      </c>
      <c r="AY170" s="9">
        <f t="shared" si="34"/>
        <v>0</v>
      </c>
    </row>
    <row r="171" spans="1:51" s="18" customFormat="1" ht="58.5" customHeight="1" x14ac:dyDescent="0.25">
      <c r="A171" s="19" t="s">
        <v>145</v>
      </c>
      <c r="B171" s="10" t="s">
        <v>146</v>
      </c>
      <c r="C171" s="10" t="s">
        <v>91</v>
      </c>
      <c r="D171" s="9">
        <f>SUM(D172:D174)</f>
        <v>0</v>
      </c>
      <c r="E171" s="9">
        <f t="shared" ref="E171:AY171" si="35">SUM(E172:E174)</f>
        <v>0</v>
      </c>
      <c r="F171" s="9">
        <f t="shared" si="35"/>
        <v>0</v>
      </c>
      <c r="G171" s="9">
        <f t="shared" si="35"/>
        <v>0</v>
      </c>
      <c r="H171" s="9">
        <f t="shared" si="35"/>
        <v>0</v>
      </c>
      <c r="I171" s="9">
        <f t="shared" si="35"/>
        <v>0</v>
      </c>
      <c r="J171" s="9">
        <f t="shared" si="35"/>
        <v>0</v>
      </c>
      <c r="K171" s="9">
        <f t="shared" si="35"/>
        <v>0</v>
      </c>
      <c r="L171" s="9">
        <f t="shared" si="35"/>
        <v>0</v>
      </c>
      <c r="M171" s="9">
        <f t="shared" si="35"/>
        <v>0</v>
      </c>
      <c r="N171" s="9">
        <f t="shared" si="35"/>
        <v>0</v>
      </c>
      <c r="O171" s="9">
        <f t="shared" si="35"/>
        <v>0</v>
      </c>
      <c r="P171" s="9">
        <f t="shared" si="35"/>
        <v>0</v>
      </c>
      <c r="Q171" s="9">
        <f t="shared" si="35"/>
        <v>0</v>
      </c>
      <c r="R171" s="9">
        <f t="shared" si="35"/>
        <v>0</v>
      </c>
      <c r="S171" s="9">
        <f t="shared" si="35"/>
        <v>0</v>
      </c>
      <c r="T171" s="9">
        <f t="shared" si="35"/>
        <v>0</v>
      </c>
      <c r="U171" s="9">
        <f t="shared" si="35"/>
        <v>0</v>
      </c>
      <c r="V171" s="9">
        <f t="shared" si="35"/>
        <v>0</v>
      </c>
      <c r="W171" s="9">
        <f t="shared" si="35"/>
        <v>0</v>
      </c>
      <c r="X171" s="9">
        <f t="shared" si="35"/>
        <v>0</v>
      </c>
      <c r="Y171" s="9">
        <f t="shared" si="35"/>
        <v>0</v>
      </c>
      <c r="Z171" s="9">
        <f t="shared" si="35"/>
        <v>0</v>
      </c>
      <c r="AA171" s="9">
        <f t="shared" si="35"/>
        <v>0</v>
      </c>
      <c r="AB171" s="9">
        <f t="shared" si="35"/>
        <v>0</v>
      </c>
      <c r="AC171" s="9">
        <f t="shared" si="35"/>
        <v>0</v>
      </c>
      <c r="AD171" s="9">
        <f t="shared" si="35"/>
        <v>0</v>
      </c>
      <c r="AE171" s="9">
        <f t="shared" si="35"/>
        <v>0</v>
      </c>
      <c r="AF171" s="9">
        <f t="shared" si="35"/>
        <v>0</v>
      </c>
      <c r="AG171" s="9">
        <f t="shared" si="35"/>
        <v>0</v>
      </c>
      <c r="AH171" s="9">
        <f t="shared" si="35"/>
        <v>0</v>
      </c>
      <c r="AI171" s="9">
        <f t="shared" si="35"/>
        <v>0</v>
      </c>
      <c r="AJ171" s="9">
        <f t="shared" si="35"/>
        <v>0</v>
      </c>
      <c r="AK171" s="9">
        <f t="shared" si="35"/>
        <v>0</v>
      </c>
      <c r="AL171" s="9">
        <f t="shared" si="35"/>
        <v>0</v>
      </c>
      <c r="AM171" s="9">
        <f t="shared" si="35"/>
        <v>0</v>
      </c>
      <c r="AN171" s="9">
        <f t="shared" si="35"/>
        <v>0</v>
      </c>
      <c r="AO171" s="9">
        <f t="shared" si="35"/>
        <v>0</v>
      </c>
      <c r="AP171" s="9">
        <f t="shared" si="35"/>
        <v>0</v>
      </c>
      <c r="AQ171" s="9">
        <f t="shared" si="35"/>
        <v>0</v>
      </c>
      <c r="AR171" s="9">
        <f t="shared" si="35"/>
        <v>0</v>
      </c>
      <c r="AS171" s="9">
        <f t="shared" si="35"/>
        <v>0</v>
      </c>
      <c r="AT171" s="9">
        <f t="shared" si="35"/>
        <v>0</v>
      </c>
      <c r="AU171" s="9">
        <f t="shared" si="35"/>
        <v>0</v>
      </c>
      <c r="AV171" s="9">
        <f t="shared" si="35"/>
        <v>0</v>
      </c>
      <c r="AW171" s="9">
        <f t="shared" si="35"/>
        <v>0</v>
      </c>
      <c r="AX171" s="9">
        <f t="shared" si="35"/>
        <v>0</v>
      </c>
      <c r="AY171" s="9">
        <f t="shared" si="35"/>
        <v>0</v>
      </c>
    </row>
    <row r="172" spans="1:51" s="18" customFormat="1" hidden="1" outlineLevel="1" x14ac:dyDescent="0.25">
      <c r="A172" s="19" t="s">
        <v>145</v>
      </c>
      <c r="B172" s="10"/>
      <c r="C172" s="10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</row>
    <row r="173" spans="1:51" s="18" customFormat="1" hidden="1" outlineLevel="1" x14ac:dyDescent="0.25">
      <c r="A173" s="19" t="s">
        <v>145</v>
      </c>
      <c r="B173" s="10"/>
      <c r="C173" s="10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</row>
    <row r="174" spans="1:51" s="18" customFormat="1" hidden="1" outlineLevel="1" x14ac:dyDescent="0.25">
      <c r="A174" s="19" t="s">
        <v>145</v>
      </c>
      <c r="B174" s="10"/>
      <c r="C174" s="10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</row>
    <row r="175" spans="1:51" s="18" customFormat="1" ht="58.5" customHeight="1" collapsed="1" x14ac:dyDescent="0.25">
      <c r="A175" s="19" t="s">
        <v>147</v>
      </c>
      <c r="B175" s="10" t="s">
        <v>148</v>
      </c>
      <c r="C175" s="10" t="s">
        <v>91</v>
      </c>
      <c r="D175" s="9">
        <f>SUM(D176:D178)</f>
        <v>0</v>
      </c>
      <c r="E175" s="9">
        <f t="shared" ref="E175:AY175" si="36">SUM(E176:E178)</f>
        <v>0</v>
      </c>
      <c r="F175" s="9">
        <f t="shared" si="36"/>
        <v>0</v>
      </c>
      <c r="G175" s="9">
        <f t="shared" si="36"/>
        <v>0</v>
      </c>
      <c r="H175" s="9">
        <f t="shared" si="36"/>
        <v>0</v>
      </c>
      <c r="I175" s="9">
        <f t="shared" si="36"/>
        <v>0</v>
      </c>
      <c r="J175" s="9">
        <f t="shared" si="36"/>
        <v>0</v>
      </c>
      <c r="K175" s="9">
        <f t="shared" si="36"/>
        <v>0</v>
      </c>
      <c r="L175" s="9">
        <f t="shared" si="36"/>
        <v>0</v>
      </c>
      <c r="M175" s="9">
        <f t="shared" si="36"/>
        <v>0</v>
      </c>
      <c r="N175" s="9">
        <f t="shared" si="36"/>
        <v>0</v>
      </c>
      <c r="O175" s="9">
        <f t="shared" si="36"/>
        <v>0</v>
      </c>
      <c r="P175" s="9">
        <f t="shared" si="36"/>
        <v>0</v>
      </c>
      <c r="Q175" s="9">
        <f t="shared" si="36"/>
        <v>0</v>
      </c>
      <c r="R175" s="9">
        <f t="shared" si="36"/>
        <v>0</v>
      </c>
      <c r="S175" s="9">
        <f t="shared" si="36"/>
        <v>0</v>
      </c>
      <c r="T175" s="9">
        <f t="shared" si="36"/>
        <v>0</v>
      </c>
      <c r="U175" s="9">
        <f t="shared" si="36"/>
        <v>0</v>
      </c>
      <c r="V175" s="9">
        <f t="shared" si="36"/>
        <v>0</v>
      </c>
      <c r="W175" s="9">
        <f t="shared" si="36"/>
        <v>0</v>
      </c>
      <c r="X175" s="9">
        <f t="shared" si="36"/>
        <v>0</v>
      </c>
      <c r="Y175" s="9">
        <f t="shared" si="36"/>
        <v>0</v>
      </c>
      <c r="Z175" s="9">
        <f t="shared" si="36"/>
        <v>0</v>
      </c>
      <c r="AA175" s="9">
        <f t="shared" si="36"/>
        <v>0</v>
      </c>
      <c r="AB175" s="9">
        <f t="shared" si="36"/>
        <v>0</v>
      </c>
      <c r="AC175" s="9">
        <f t="shared" si="36"/>
        <v>0</v>
      </c>
      <c r="AD175" s="9">
        <f t="shared" si="36"/>
        <v>0</v>
      </c>
      <c r="AE175" s="9">
        <f t="shared" si="36"/>
        <v>0</v>
      </c>
      <c r="AF175" s="9">
        <f t="shared" si="36"/>
        <v>0</v>
      </c>
      <c r="AG175" s="9">
        <f t="shared" si="36"/>
        <v>0</v>
      </c>
      <c r="AH175" s="9">
        <f t="shared" si="36"/>
        <v>0</v>
      </c>
      <c r="AI175" s="9">
        <f t="shared" si="36"/>
        <v>0</v>
      </c>
      <c r="AJ175" s="9">
        <f t="shared" si="36"/>
        <v>0</v>
      </c>
      <c r="AK175" s="9">
        <f t="shared" si="36"/>
        <v>0</v>
      </c>
      <c r="AL175" s="9">
        <f t="shared" si="36"/>
        <v>0</v>
      </c>
      <c r="AM175" s="9">
        <f t="shared" si="36"/>
        <v>0</v>
      </c>
      <c r="AN175" s="9">
        <f t="shared" si="36"/>
        <v>0</v>
      </c>
      <c r="AO175" s="9">
        <f t="shared" si="36"/>
        <v>0</v>
      </c>
      <c r="AP175" s="9">
        <f t="shared" si="36"/>
        <v>0</v>
      </c>
      <c r="AQ175" s="9">
        <f t="shared" si="36"/>
        <v>0</v>
      </c>
      <c r="AR175" s="9">
        <f t="shared" si="36"/>
        <v>0</v>
      </c>
      <c r="AS175" s="9">
        <f t="shared" si="36"/>
        <v>0</v>
      </c>
      <c r="AT175" s="9">
        <f t="shared" si="36"/>
        <v>0</v>
      </c>
      <c r="AU175" s="9">
        <f t="shared" si="36"/>
        <v>0</v>
      </c>
      <c r="AV175" s="9">
        <f t="shared" si="36"/>
        <v>0</v>
      </c>
      <c r="AW175" s="9">
        <f t="shared" si="36"/>
        <v>0</v>
      </c>
      <c r="AX175" s="9">
        <f t="shared" si="36"/>
        <v>0</v>
      </c>
      <c r="AY175" s="9">
        <f t="shared" si="36"/>
        <v>0</v>
      </c>
    </row>
    <row r="176" spans="1:51" s="18" customFormat="1" hidden="1" outlineLevel="1" x14ac:dyDescent="0.25">
      <c r="A176" s="19" t="s">
        <v>147</v>
      </c>
      <c r="B176" s="10"/>
      <c r="C176" s="10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</row>
    <row r="177" spans="1:51" s="18" customFormat="1" hidden="1" outlineLevel="1" x14ac:dyDescent="0.25">
      <c r="A177" s="19" t="s">
        <v>147</v>
      </c>
      <c r="B177" s="10"/>
      <c r="C177" s="10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</row>
    <row r="178" spans="1:51" s="18" customFormat="1" hidden="1" outlineLevel="1" x14ac:dyDescent="0.25">
      <c r="A178" s="19" t="s">
        <v>147</v>
      </c>
      <c r="B178" s="10"/>
      <c r="C178" s="10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</row>
    <row r="179" spans="1:51" s="18" customFormat="1" ht="39" customHeight="1" collapsed="1" x14ac:dyDescent="0.25">
      <c r="A179" s="19" t="s">
        <v>149</v>
      </c>
      <c r="B179" s="10" t="s">
        <v>150</v>
      </c>
      <c r="C179" s="10" t="s">
        <v>91</v>
      </c>
      <c r="D179" s="9">
        <f>SUM(D180:D182)</f>
        <v>0</v>
      </c>
      <c r="E179" s="9">
        <f t="shared" ref="E179:AY179" si="37">SUM(E180:E182)</f>
        <v>0</v>
      </c>
      <c r="F179" s="9">
        <f t="shared" si="37"/>
        <v>0</v>
      </c>
      <c r="G179" s="9">
        <f t="shared" si="37"/>
        <v>0</v>
      </c>
      <c r="H179" s="9">
        <f t="shared" si="37"/>
        <v>0</v>
      </c>
      <c r="I179" s="9">
        <f t="shared" si="37"/>
        <v>0</v>
      </c>
      <c r="J179" s="9">
        <f t="shared" si="37"/>
        <v>0</v>
      </c>
      <c r="K179" s="9">
        <f t="shared" si="37"/>
        <v>0</v>
      </c>
      <c r="L179" s="9">
        <f t="shared" si="37"/>
        <v>0</v>
      </c>
      <c r="M179" s="9">
        <f t="shared" si="37"/>
        <v>0</v>
      </c>
      <c r="N179" s="9">
        <f t="shared" si="37"/>
        <v>0</v>
      </c>
      <c r="O179" s="9">
        <f t="shared" si="37"/>
        <v>0</v>
      </c>
      <c r="P179" s="9">
        <f t="shared" si="37"/>
        <v>0</v>
      </c>
      <c r="Q179" s="9">
        <f t="shared" si="37"/>
        <v>0</v>
      </c>
      <c r="R179" s="9">
        <f t="shared" si="37"/>
        <v>0</v>
      </c>
      <c r="S179" s="9">
        <f t="shared" si="37"/>
        <v>0</v>
      </c>
      <c r="T179" s="9">
        <f t="shared" si="37"/>
        <v>0</v>
      </c>
      <c r="U179" s="9">
        <f t="shared" si="37"/>
        <v>0</v>
      </c>
      <c r="V179" s="9">
        <f t="shared" si="37"/>
        <v>0</v>
      </c>
      <c r="W179" s="9">
        <f t="shared" si="37"/>
        <v>0</v>
      </c>
      <c r="X179" s="9">
        <f t="shared" si="37"/>
        <v>0</v>
      </c>
      <c r="Y179" s="9">
        <f t="shared" si="37"/>
        <v>0</v>
      </c>
      <c r="Z179" s="9">
        <f t="shared" si="37"/>
        <v>0</v>
      </c>
      <c r="AA179" s="9">
        <f t="shared" si="37"/>
        <v>0</v>
      </c>
      <c r="AB179" s="9">
        <f t="shared" si="37"/>
        <v>0</v>
      </c>
      <c r="AC179" s="9">
        <f t="shared" si="37"/>
        <v>0</v>
      </c>
      <c r="AD179" s="9">
        <f t="shared" si="37"/>
        <v>0</v>
      </c>
      <c r="AE179" s="9">
        <f t="shared" si="37"/>
        <v>0</v>
      </c>
      <c r="AF179" s="9">
        <f t="shared" si="37"/>
        <v>0</v>
      </c>
      <c r="AG179" s="9">
        <f t="shared" si="37"/>
        <v>0</v>
      </c>
      <c r="AH179" s="9">
        <f t="shared" si="37"/>
        <v>0</v>
      </c>
      <c r="AI179" s="9">
        <f t="shared" si="37"/>
        <v>0</v>
      </c>
      <c r="AJ179" s="9">
        <f t="shared" si="37"/>
        <v>0</v>
      </c>
      <c r="AK179" s="9">
        <f t="shared" si="37"/>
        <v>0</v>
      </c>
      <c r="AL179" s="9">
        <f t="shared" si="37"/>
        <v>0</v>
      </c>
      <c r="AM179" s="9">
        <f t="shared" si="37"/>
        <v>0</v>
      </c>
      <c r="AN179" s="9">
        <f t="shared" si="37"/>
        <v>0</v>
      </c>
      <c r="AO179" s="9">
        <f t="shared" si="37"/>
        <v>0</v>
      </c>
      <c r="AP179" s="9">
        <f t="shared" si="37"/>
        <v>0</v>
      </c>
      <c r="AQ179" s="9">
        <f t="shared" si="37"/>
        <v>0</v>
      </c>
      <c r="AR179" s="9">
        <f t="shared" si="37"/>
        <v>0</v>
      </c>
      <c r="AS179" s="9">
        <f t="shared" si="37"/>
        <v>0</v>
      </c>
      <c r="AT179" s="9">
        <f t="shared" si="37"/>
        <v>0</v>
      </c>
      <c r="AU179" s="9">
        <f t="shared" si="37"/>
        <v>0</v>
      </c>
      <c r="AV179" s="9">
        <f t="shared" si="37"/>
        <v>0</v>
      </c>
      <c r="AW179" s="9">
        <f t="shared" si="37"/>
        <v>0</v>
      </c>
      <c r="AX179" s="9">
        <f t="shared" si="37"/>
        <v>0</v>
      </c>
      <c r="AY179" s="9">
        <f t="shared" si="37"/>
        <v>0</v>
      </c>
    </row>
    <row r="180" spans="1:51" s="18" customFormat="1" hidden="1" outlineLevel="1" x14ac:dyDescent="0.25">
      <c r="A180" s="19" t="s">
        <v>149</v>
      </c>
      <c r="B180" s="10"/>
      <c r="C180" s="10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</row>
    <row r="181" spans="1:51" s="18" customFormat="1" hidden="1" outlineLevel="1" x14ac:dyDescent="0.25">
      <c r="A181" s="19" t="s">
        <v>149</v>
      </c>
      <c r="B181" s="10"/>
      <c r="C181" s="10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</row>
    <row r="182" spans="1:51" s="18" customFormat="1" hidden="1" outlineLevel="1" x14ac:dyDescent="0.25">
      <c r="A182" s="19" t="s">
        <v>149</v>
      </c>
      <c r="B182" s="10"/>
      <c r="C182" s="10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</row>
    <row r="183" spans="1:51" s="18" customFormat="1" ht="54.75" customHeight="1" collapsed="1" x14ac:dyDescent="0.25">
      <c r="A183" s="19" t="s">
        <v>151</v>
      </c>
      <c r="B183" s="10" t="s">
        <v>152</v>
      </c>
      <c r="C183" s="10" t="s">
        <v>91</v>
      </c>
      <c r="D183" s="9">
        <f>SUM(D184:D186)</f>
        <v>0</v>
      </c>
      <c r="E183" s="9">
        <f t="shared" ref="E183:AY183" si="38">SUM(E184:E186)</f>
        <v>0</v>
      </c>
      <c r="F183" s="9">
        <f t="shared" si="38"/>
        <v>0</v>
      </c>
      <c r="G183" s="9">
        <f t="shared" si="38"/>
        <v>0</v>
      </c>
      <c r="H183" s="9">
        <f t="shared" si="38"/>
        <v>0</v>
      </c>
      <c r="I183" s="9">
        <f t="shared" si="38"/>
        <v>0</v>
      </c>
      <c r="J183" s="9">
        <f t="shared" si="38"/>
        <v>0</v>
      </c>
      <c r="K183" s="9">
        <f t="shared" si="38"/>
        <v>0</v>
      </c>
      <c r="L183" s="9">
        <f t="shared" si="38"/>
        <v>0</v>
      </c>
      <c r="M183" s="9">
        <f t="shared" si="38"/>
        <v>0</v>
      </c>
      <c r="N183" s="9">
        <f t="shared" si="38"/>
        <v>0</v>
      </c>
      <c r="O183" s="9">
        <f t="shared" si="38"/>
        <v>0</v>
      </c>
      <c r="P183" s="9">
        <f t="shared" si="38"/>
        <v>0</v>
      </c>
      <c r="Q183" s="9">
        <f t="shared" si="38"/>
        <v>0</v>
      </c>
      <c r="R183" s="9">
        <f t="shared" si="38"/>
        <v>0</v>
      </c>
      <c r="S183" s="9">
        <f t="shared" si="38"/>
        <v>0</v>
      </c>
      <c r="T183" s="9">
        <f t="shared" si="38"/>
        <v>0</v>
      </c>
      <c r="U183" s="9">
        <f t="shared" si="38"/>
        <v>0</v>
      </c>
      <c r="V183" s="9">
        <f t="shared" si="38"/>
        <v>0</v>
      </c>
      <c r="W183" s="9">
        <f t="shared" si="38"/>
        <v>0</v>
      </c>
      <c r="X183" s="9">
        <f t="shared" si="38"/>
        <v>0</v>
      </c>
      <c r="Y183" s="9">
        <f t="shared" si="38"/>
        <v>0</v>
      </c>
      <c r="Z183" s="9">
        <f t="shared" si="38"/>
        <v>0</v>
      </c>
      <c r="AA183" s="9">
        <f t="shared" si="38"/>
        <v>0</v>
      </c>
      <c r="AB183" s="9">
        <f t="shared" si="38"/>
        <v>0</v>
      </c>
      <c r="AC183" s="9">
        <f t="shared" si="38"/>
        <v>0</v>
      </c>
      <c r="AD183" s="9">
        <f t="shared" si="38"/>
        <v>0</v>
      </c>
      <c r="AE183" s="9">
        <f t="shared" si="38"/>
        <v>0</v>
      </c>
      <c r="AF183" s="9">
        <f t="shared" si="38"/>
        <v>0</v>
      </c>
      <c r="AG183" s="9">
        <f t="shared" si="38"/>
        <v>0</v>
      </c>
      <c r="AH183" s="9">
        <f t="shared" si="38"/>
        <v>0</v>
      </c>
      <c r="AI183" s="9">
        <f t="shared" si="38"/>
        <v>0</v>
      </c>
      <c r="AJ183" s="9">
        <f t="shared" si="38"/>
        <v>0</v>
      </c>
      <c r="AK183" s="9">
        <f t="shared" si="38"/>
        <v>0</v>
      </c>
      <c r="AL183" s="9">
        <f t="shared" si="38"/>
        <v>0</v>
      </c>
      <c r="AM183" s="9">
        <f t="shared" si="38"/>
        <v>0</v>
      </c>
      <c r="AN183" s="9">
        <f t="shared" si="38"/>
        <v>0</v>
      </c>
      <c r="AO183" s="9">
        <f t="shared" si="38"/>
        <v>0</v>
      </c>
      <c r="AP183" s="9">
        <f t="shared" si="38"/>
        <v>0</v>
      </c>
      <c r="AQ183" s="9">
        <f t="shared" si="38"/>
        <v>0</v>
      </c>
      <c r="AR183" s="9">
        <f t="shared" si="38"/>
        <v>0</v>
      </c>
      <c r="AS183" s="9">
        <f t="shared" si="38"/>
        <v>0</v>
      </c>
      <c r="AT183" s="9">
        <f t="shared" si="38"/>
        <v>0</v>
      </c>
      <c r="AU183" s="9">
        <f t="shared" si="38"/>
        <v>0</v>
      </c>
      <c r="AV183" s="9">
        <f t="shared" si="38"/>
        <v>0</v>
      </c>
      <c r="AW183" s="9">
        <f t="shared" si="38"/>
        <v>0</v>
      </c>
      <c r="AX183" s="9">
        <f t="shared" si="38"/>
        <v>0</v>
      </c>
      <c r="AY183" s="9">
        <f t="shared" si="38"/>
        <v>0</v>
      </c>
    </row>
    <row r="184" spans="1:51" s="18" customFormat="1" hidden="1" outlineLevel="1" x14ac:dyDescent="0.25">
      <c r="A184" s="19" t="s">
        <v>151</v>
      </c>
      <c r="B184" s="10"/>
      <c r="C184" s="10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</row>
    <row r="185" spans="1:51" s="18" customFormat="1" hidden="1" outlineLevel="1" x14ac:dyDescent="0.25">
      <c r="A185" s="19" t="s">
        <v>151</v>
      </c>
      <c r="B185" s="10"/>
      <c r="C185" s="10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</row>
    <row r="186" spans="1:51" s="18" customFormat="1" hidden="1" outlineLevel="1" x14ac:dyDescent="0.25">
      <c r="A186" s="19" t="s">
        <v>151</v>
      </c>
      <c r="B186" s="10"/>
      <c r="C186" s="10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</row>
    <row r="187" spans="1:51" s="18" customFormat="1" ht="72.75" customHeight="1" collapsed="1" x14ac:dyDescent="0.25">
      <c r="A187" s="19" t="s">
        <v>153</v>
      </c>
      <c r="B187" s="10" t="s">
        <v>154</v>
      </c>
      <c r="C187" s="10" t="s">
        <v>91</v>
      </c>
      <c r="D187" s="9">
        <f>SUM(D188:D192)</f>
        <v>0</v>
      </c>
      <c r="E187" s="9">
        <f t="shared" ref="E187:AY187" si="39">SUM(E188:E192)</f>
        <v>0</v>
      </c>
      <c r="F187" s="9">
        <f t="shared" si="39"/>
        <v>0</v>
      </c>
      <c r="G187" s="9">
        <f t="shared" si="39"/>
        <v>0</v>
      </c>
      <c r="H187" s="9">
        <f t="shared" si="39"/>
        <v>0</v>
      </c>
      <c r="I187" s="9">
        <f t="shared" si="39"/>
        <v>0</v>
      </c>
      <c r="J187" s="9">
        <f t="shared" si="39"/>
        <v>0</v>
      </c>
      <c r="K187" s="9">
        <f t="shared" si="39"/>
        <v>0</v>
      </c>
      <c r="L187" s="9">
        <f t="shared" si="39"/>
        <v>0</v>
      </c>
      <c r="M187" s="9">
        <f t="shared" si="39"/>
        <v>0</v>
      </c>
      <c r="N187" s="9">
        <f t="shared" si="39"/>
        <v>0</v>
      </c>
      <c r="O187" s="9">
        <f t="shared" si="39"/>
        <v>0</v>
      </c>
      <c r="P187" s="9">
        <f t="shared" si="39"/>
        <v>0</v>
      </c>
      <c r="Q187" s="9">
        <f t="shared" si="39"/>
        <v>0</v>
      </c>
      <c r="R187" s="9">
        <f t="shared" si="39"/>
        <v>0</v>
      </c>
      <c r="S187" s="9">
        <f t="shared" si="39"/>
        <v>0</v>
      </c>
      <c r="T187" s="9">
        <f t="shared" si="39"/>
        <v>0</v>
      </c>
      <c r="U187" s="9">
        <f t="shared" si="39"/>
        <v>0</v>
      </c>
      <c r="V187" s="9">
        <f t="shared" si="39"/>
        <v>0</v>
      </c>
      <c r="W187" s="9">
        <f t="shared" si="39"/>
        <v>0</v>
      </c>
      <c r="X187" s="9">
        <f t="shared" si="39"/>
        <v>0</v>
      </c>
      <c r="Y187" s="9">
        <f t="shared" si="39"/>
        <v>0</v>
      </c>
      <c r="Z187" s="9">
        <f t="shared" si="39"/>
        <v>0</v>
      </c>
      <c r="AA187" s="9">
        <f t="shared" si="39"/>
        <v>0</v>
      </c>
      <c r="AB187" s="9">
        <f t="shared" si="39"/>
        <v>0</v>
      </c>
      <c r="AC187" s="9">
        <f t="shared" si="39"/>
        <v>0</v>
      </c>
      <c r="AD187" s="9">
        <f t="shared" si="39"/>
        <v>0</v>
      </c>
      <c r="AE187" s="9">
        <f t="shared" si="39"/>
        <v>0</v>
      </c>
      <c r="AF187" s="9">
        <f t="shared" si="39"/>
        <v>0</v>
      </c>
      <c r="AG187" s="9">
        <f t="shared" si="39"/>
        <v>0</v>
      </c>
      <c r="AH187" s="9">
        <f t="shared" si="39"/>
        <v>0</v>
      </c>
      <c r="AI187" s="9">
        <f t="shared" si="39"/>
        <v>0</v>
      </c>
      <c r="AJ187" s="9">
        <f t="shared" si="39"/>
        <v>0</v>
      </c>
      <c r="AK187" s="9">
        <f t="shared" si="39"/>
        <v>0</v>
      </c>
      <c r="AL187" s="9">
        <f t="shared" si="39"/>
        <v>0</v>
      </c>
      <c r="AM187" s="9">
        <f t="shared" si="39"/>
        <v>0</v>
      </c>
      <c r="AN187" s="9">
        <f t="shared" si="39"/>
        <v>0</v>
      </c>
      <c r="AO187" s="9">
        <f t="shared" si="39"/>
        <v>0</v>
      </c>
      <c r="AP187" s="9">
        <f t="shared" si="39"/>
        <v>0</v>
      </c>
      <c r="AQ187" s="9">
        <f t="shared" si="39"/>
        <v>0</v>
      </c>
      <c r="AR187" s="9">
        <f t="shared" si="39"/>
        <v>0</v>
      </c>
      <c r="AS187" s="9">
        <f t="shared" si="39"/>
        <v>0</v>
      </c>
      <c r="AT187" s="9">
        <f t="shared" si="39"/>
        <v>0</v>
      </c>
      <c r="AU187" s="9">
        <f t="shared" si="39"/>
        <v>0</v>
      </c>
      <c r="AV187" s="9">
        <f t="shared" si="39"/>
        <v>0</v>
      </c>
      <c r="AW187" s="9">
        <f t="shared" si="39"/>
        <v>0</v>
      </c>
      <c r="AX187" s="9">
        <f t="shared" si="39"/>
        <v>0</v>
      </c>
      <c r="AY187" s="9">
        <f t="shared" si="39"/>
        <v>0</v>
      </c>
    </row>
    <row r="188" spans="1:51" s="18" customFormat="1" hidden="1" outlineLevel="1" x14ac:dyDescent="0.25">
      <c r="A188" s="19" t="s">
        <v>153</v>
      </c>
      <c r="B188" s="10"/>
      <c r="C188" s="10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</row>
    <row r="189" spans="1:51" s="18" customFormat="1" hidden="1" outlineLevel="1" x14ac:dyDescent="0.25">
      <c r="A189" s="19" t="s">
        <v>153</v>
      </c>
      <c r="B189" s="10"/>
      <c r="C189" s="10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</row>
    <row r="190" spans="1:51" s="18" customFormat="1" hidden="1" outlineLevel="1" x14ac:dyDescent="0.25">
      <c r="A190" s="19" t="s">
        <v>153</v>
      </c>
      <c r="B190" s="10"/>
      <c r="C190" s="10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</row>
    <row r="191" spans="1:51" s="18" customFormat="1" hidden="1" outlineLevel="1" x14ac:dyDescent="0.25">
      <c r="A191" s="19" t="s">
        <v>153</v>
      </c>
      <c r="B191" s="10"/>
      <c r="C191" s="10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</row>
    <row r="192" spans="1:51" s="18" customFormat="1" hidden="1" outlineLevel="1" x14ac:dyDescent="0.25">
      <c r="A192" s="19" t="s">
        <v>153</v>
      </c>
      <c r="B192" s="10"/>
      <c r="C192" s="10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</row>
    <row r="193" spans="1:51" s="18" customFormat="1" ht="72" customHeight="1" collapsed="1" x14ac:dyDescent="0.25">
      <c r="A193" s="19" t="s">
        <v>155</v>
      </c>
      <c r="B193" s="10" t="s">
        <v>156</v>
      </c>
      <c r="C193" s="10" t="s">
        <v>91</v>
      </c>
      <c r="D193" s="9">
        <f>SUM(D194:D196)</f>
        <v>0</v>
      </c>
      <c r="E193" s="9">
        <f t="shared" ref="E193:AY193" si="40">SUM(E194:E196)</f>
        <v>0</v>
      </c>
      <c r="F193" s="9">
        <f t="shared" si="40"/>
        <v>0</v>
      </c>
      <c r="G193" s="9">
        <f t="shared" si="40"/>
        <v>0</v>
      </c>
      <c r="H193" s="9">
        <f t="shared" si="40"/>
        <v>0</v>
      </c>
      <c r="I193" s="9">
        <f t="shared" si="40"/>
        <v>0</v>
      </c>
      <c r="J193" s="9">
        <f t="shared" si="40"/>
        <v>0</v>
      </c>
      <c r="K193" s="9">
        <f t="shared" si="40"/>
        <v>0</v>
      </c>
      <c r="L193" s="9">
        <f t="shared" si="40"/>
        <v>0</v>
      </c>
      <c r="M193" s="9">
        <f t="shared" si="40"/>
        <v>0</v>
      </c>
      <c r="N193" s="9">
        <f t="shared" si="40"/>
        <v>0</v>
      </c>
      <c r="O193" s="9">
        <f t="shared" si="40"/>
        <v>0</v>
      </c>
      <c r="P193" s="9">
        <f t="shared" si="40"/>
        <v>0</v>
      </c>
      <c r="Q193" s="9">
        <f t="shared" si="40"/>
        <v>0</v>
      </c>
      <c r="R193" s="9">
        <f t="shared" si="40"/>
        <v>0</v>
      </c>
      <c r="S193" s="9">
        <f t="shared" si="40"/>
        <v>0</v>
      </c>
      <c r="T193" s="9">
        <f t="shared" si="40"/>
        <v>0</v>
      </c>
      <c r="U193" s="9">
        <f t="shared" si="40"/>
        <v>0</v>
      </c>
      <c r="V193" s="9">
        <f t="shared" si="40"/>
        <v>0</v>
      </c>
      <c r="W193" s="9">
        <f t="shared" si="40"/>
        <v>0</v>
      </c>
      <c r="X193" s="9">
        <f t="shared" si="40"/>
        <v>0</v>
      </c>
      <c r="Y193" s="9">
        <f t="shared" si="40"/>
        <v>0</v>
      </c>
      <c r="Z193" s="9">
        <f t="shared" si="40"/>
        <v>0</v>
      </c>
      <c r="AA193" s="9">
        <f t="shared" si="40"/>
        <v>0</v>
      </c>
      <c r="AB193" s="9">
        <f t="shared" si="40"/>
        <v>0</v>
      </c>
      <c r="AC193" s="9">
        <f t="shared" si="40"/>
        <v>0</v>
      </c>
      <c r="AD193" s="9">
        <f t="shared" si="40"/>
        <v>0</v>
      </c>
      <c r="AE193" s="9">
        <f t="shared" si="40"/>
        <v>0</v>
      </c>
      <c r="AF193" s="9">
        <f t="shared" si="40"/>
        <v>0</v>
      </c>
      <c r="AG193" s="9">
        <f t="shared" si="40"/>
        <v>0</v>
      </c>
      <c r="AH193" s="9">
        <f t="shared" si="40"/>
        <v>0</v>
      </c>
      <c r="AI193" s="9">
        <f t="shared" si="40"/>
        <v>0</v>
      </c>
      <c r="AJ193" s="9">
        <f t="shared" si="40"/>
        <v>0</v>
      </c>
      <c r="AK193" s="9">
        <f t="shared" si="40"/>
        <v>0</v>
      </c>
      <c r="AL193" s="9">
        <f t="shared" si="40"/>
        <v>0</v>
      </c>
      <c r="AM193" s="9">
        <f t="shared" si="40"/>
        <v>0</v>
      </c>
      <c r="AN193" s="9">
        <f t="shared" si="40"/>
        <v>0</v>
      </c>
      <c r="AO193" s="9">
        <f t="shared" si="40"/>
        <v>0</v>
      </c>
      <c r="AP193" s="9">
        <f t="shared" si="40"/>
        <v>0</v>
      </c>
      <c r="AQ193" s="9">
        <f t="shared" si="40"/>
        <v>0</v>
      </c>
      <c r="AR193" s="9">
        <f t="shared" si="40"/>
        <v>0</v>
      </c>
      <c r="AS193" s="9">
        <f t="shared" si="40"/>
        <v>0</v>
      </c>
      <c r="AT193" s="9">
        <f t="shared" si="40"/>
        <v>0</v>
      </c>
      <c r="AU193" s="9">
        <f t="shared" si="40"/>
        <v>0</v>
      </c>
      <c r="AV193" s="9">
        <f t="shared" si="40"/>
        <v>0</v>
      </c>
      <c r="AW193" s="9">
        <f t="shared" si="40"/>
        <v>0</v>
      </c>
      <c r="AX193" s="9">
        <f t="shared" si="40"/>
        <v>0</v>
      </c>
      <c r="AY193" s="9">
        <f t="shared" si="40"/>
        <v>0</v>
      </c>
    </row>
    <row r="194" spans="1:51" s="18" customFormat="1" hidden="1" outlineLevel="1" x14ac:dyDescent="0.25">
      <c r="A194" s="19" t="s">
        <v>155</v>
      </c>
      <c r="B194" s="10"/>
      <c r="C194" s="10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</row>
    <row r="195" spans="1:51" s="18" customFormat="1" hidden="1" outlineLevel="1" x14ac:dyDescent="0.25">
      <c r="A195" s="19" t="s">
        <v>155</v>
      </c>
      <c r="B195" s="10"/>
      <c r="C195" s="10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</row>
    <row r="196" spans="1:51" s="18" customFormat="1" hidden="1" outlineLevel="1" x14ac:dyDescent="0.25">
      <c r="A196" s="19" t="s">
        <v>155</v>
      </c>
      <c r="B196" s="10"/>
      <c r="C196" s="10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</row>
    <row r="197" spans="1:51" s="18" customFormat="1" ht="56.25" customHeight="1" collapsed="1" x14ac:dyDescent="0.25">
      <c r="A197" s="19" t="s">
        <v>204</v>
      </c>
      <c r="B197" s="10" t="s">
        <v>205</v>
      </c>
      <c r="C197" s="10" t="s">
        <v>91</v>
      </c>
      <c r="D197" s="9">
        <f>SUM(D198:D200)</f>
        <v>0</v>
      </c>
      <c r="E197" s="9">
        <f t="shared" ref="E197:AY197" si="41">SUM(E198:E200)</f>
        <v>0</v>
      </c>
      <c r="F197" s="9">
        <f t="shared" si="41"/>
        <v>0</v>
      </c>
      <c r="G197" s="9">
        <f t="shared" si="41"/>
        <v>0</v>
      </c>
      <c r="H197" s="9">
        <f t="shared" si="41"/>
        <v>0</v>
      </c>
      <c r="I197" s="9">
        <f t="shared" si="41"/>
        <v>0</v>
      </c>
      <c r="J197" s="9">
        <f t="shared" si="41"/>
        <v>0</v>
      </c>
      <c r="K197" s="9">
        <f t="shared" si="41"/>
        <v>0</v>
      </c>
      <c r="L197" s="9">
        <f t="shared" si="41"/>
        <v>0</v>
      </c>
      <c r="M197" s="9">
        <f t="shared" si="41"/>
        <v>0</v>
      </c>
      <c r="N197" s="9">
        <f t="shared" si="41"/>
        <v>0</v>
      </c>
      <c r="O197" s="9">
        <f t="shared" si="41"/>
        <v>0</v>
      </c>
      <c r="P197" s="9">
        <f t="shared" si="41"/>
        <v>0</v>
      </c>
      <c r="Q197" s="9">
        <f t="shared" si="41"/>
        <v>0</v>
      </c>
      <c r="R197" s="9">
        <f t="shared" si="41"/>
        <v>0</v>
      </c>
      <c r="S197" s="9">
        <f t="shared" si="41"/>
        <v>0</v>
      </c>
      <c r="T197" s="9">
        <f t="shared" si="41"/>
        <v>0</v>
      </c>
      <c r="U197" s="9">
        <f t="shared" si="41"/>
        <v>0</v>
      </c>
      <c r="V197" s="9">
        <f t="shared" si="41"/>
        <v>0</v>
      </c>
      <c r="W197" s="9">
        <f t="shared" si="41"/>
        <v>0</v>
      </c>
      <c r="X197" s="9">
        <f t="shared" si="41"/>
        <v>0</v>
      </c>
      <c r="Y197" s="9">
        <f t="shared" si="41"/>
        <v>0</v>
      </c>
      <c r="Z197" s="9">
        <f t="shared" si="41"/>
        <v>0</v>
      </c>
      <c r="AA197" s="9">
        <f t="shared" si="41"/>
        <v>0</v>
      </c>
      <c r="AB197" s="9">
        <f t="shared" si="41"/>
        <v>0</v>
      </c>
      <c r="AC197" s="9">
        <f t="shared" si="41"/>
        <v>0</v>
      </c>
      <c r="AD197" s="9">
        <f t="shared" si="41"/>
        <v>0</v>
      </c>
      <c r="AE197" s="9">
        <f t="shared" si="41"/>
        <v>0</v>
      </c>
      <c r="AF197" s="9">
        <f t="shared" si="41"/>
        <v>0</v>
      </c>
      <c r="AG197" s="9">
        <f t="shared" si="41"/>
        <v>0</v>
      </c>
      <c r="AH197" s="9">
        <f t="shared" si="41"/>
        <v>0</v>
      </c>
      <c r="AI197" s="9">
        <f t="shared" si="41"/>
        <v>0</v>
      </c>
      <c r="AJ197" s="9">
        <f t="shared" si="41"/>
        <v>0</v>
      </c>
      <c r="AK197" s="9">
        <f t="shared" si="41"/>
        <v>0</v>
      </c>
      <c r="AL197" s="9">
        <f t="shared" si="41"/>
        <v>0</v>
      </c>
      <c r="AM197" s="9">
        <f t="shared" si="41"/>
        <v>0</v>
      </c>
      <c r="AN197" s="9">
        <f t="shared" si="41"/>
        <v>0</v>
      </c>
      <c r="AO197" s="9">
        <f t="shared" si="41"/>
        <v>0</v>
      </c>
      <c r="AP197" s="9">
        <f t="shared" si="41"/>
        <v>0</v>
      </c>
      <c r="AQ197" s="9">
        <f t="shared" si="41"/>
        <v>0</v>
      </c>
      <c r="AR197" s="9">
        <f t="shared" si="41"/>
        <v>0</v>
      </c>
      <c r="AS197" s="9">
        <f t="shared" si="41"/>
        <v>0</v>
      </c>
      <c r="AT197" s="9">
        <f t="shared" si="41"/>
        <v>0</v>
      </c>
      <c r="AU197" s="9">
        <f t="shared" si="41"/>
        <v>0</v>
      </c>
      <c r="AV197" s="9">
        <f t="shared" si="41"/>
        <v>0</v>
      </c>
      <c r="AW197" s="9">
        <f t="shared" si="41"/>
        <v>0</v>
      </c>
      <c r="AX197" s="9">
        <f t="shared" si="41"/>
        <v>0</v>
      </c>
      <c r="AY197" s="9">
        <f t="shared" si="41"/>
        <v>0</v>
      </c>
    </row>
    <row r="198" spans="1:51" s="18" customFormat="1" hidden="1" outlineLevel="1" x14ac:dyDescent="0.25">
      <c r="A198" s="19" t="s">
        <v>204</v>
      </c>
      <c r="B198" s="10"/>
      <c r="C198" s="10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</row>
    <row r="199" spans="1:51" s="18" customFormat="1" hidden="1" outlineLevel="1" x14ac:dyDescent="0.25">
      <c r="A199" s="19" t="s">
        <v>204</v>
      </c>
      <c r="B199" s="10"/>
      <c r="C199" s="10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</row>
    <row r="200" spans="1:51" s="18" customFormat="1" hidden="1" outlineLevel="1" x14ac:dyDescent="0.25">
      <c r="A200" s="19" t="s">
        <v>204</v>
      </c>
      <c r="B200" s="10"/>
      <c r="C200" s="10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</row>
    <row r="201" spans="1:51" s="18" customFormat="1" ht="69" customHeight="1" collapsed="1" x14ac:dyDescent="0.25">
      <c r="A201" s="19" t="s">
        <v>206</v>
      </c>
      <c r="B201" s="10" t="s">
        <v>207</v>
      </c>
      <c r="C201" s="10" t="s">
        <v>91</v>
      </c>
      <c r="D201" s="9">
        <f>SUM(D202:D204)</f>
        <v>0</v>
      </c>
      <c r="E201" s="9">
        <f t="shared" ref="E201:AY201" si="42">SUM(E202:E204)</f>
        <v>0</v>
      </c>
      <c r="F201" s="9">
        <f t="shared" si="42"/>
        <v>0</v>
      </c>
      <c r="G201" s="9">
        <f t="shared" si="42"/>
        <v>0</v>
      </c>
      <c r="H201" s="9">
        <f t="shared" si="42"/>
        <v>0</v>
      </c>
      <c r="I201" s="9">
        <f t="shared" si="42"/>
        <v>0</v>
      </c>
      <c r="J201" s="9">
        <f t="shared" si="42"/>
        <v>0</v>
      </c>
      <c r="K201" s="9">
        <f t="shared" si="42"/>
        <v>0</v>
      </c>
      <c r="L201" s="9">
        <f t="shared" si="42"/>
        <v>0</v>
      </c>
      <c r="M201" s="9">
        <f t="shared" si="42"/>
        <v>0</v>
      </c>
      <c r="N201" s="9">
        <f t="shared" si="42"/>
        <v>0</v>
      </c>
      <c r="O201" s="9">
        <f t="shared" si="42"/>
        <v>0</v>
      </c>
      <c r="P201" s="9">
        <f t="shared" si="42"/>
        <v>0</v>
      </c>
      <c r="Q201" s="9">
        <f t="shared" si="42"/>
        <v>0</v>
      </c>
      <c r="R201" s="9">
        <f t="shared" si="42"/>
        <v>0</v>
      </c>
      <c r="S201" s="9">
        <f t="shared" si="42"/>
        <v>0</v>
      </c>
      <c r="T201" s="9">
        <f t="shared" si="42"/>
        <v>0</v>
      </c>
      <c r="U201" s="9">
        <f t="shared" si="42"/>
        <v>0</v>
      </c>
      <c r="V201" s="9">
        <f t="shared" si="42"/>
        <v>0</v>
      </c>
      <c r="W201" s="9">
        <f t="shared" si="42"/>
        <v>0</v>
      </c>
      <c r="X201" s="9">
        <f t="shared" si="42"/>
        <v>0</v>
      </c>
      <c r="Y201" s="9">
        <f t="shared" si="42"/>
        <v>0</v>
      </c>
      <c r="Z201" s="9">
        <f t="shared" si="42"/>
        <v>0</v>
      </c>
      <c r="AA201" s="9">
        <f t="shared" si="42"/>
        <v>0</v>
      </c>
      <c r="AB201" s="9">
        <f t="shared" si="42"/>
        <v>0</v>
      </c>
      <c r="AC201" s="9">
        <f t="shared" si="42"/>
        <v>0</v>
      </c>
      <c r="AD201" s="9">
        <f t="shared" si="42"/>
        <v>0</v>
      </c>
      <c r="AE201" s="9">
        <f t="shared" si="42"/>
        <v>0</v>
      </c>
      <c r="AF201" s="9">
        <f t="shared" si="42"/>
        <v>0</v>
      </c>
      <c r="AG201" s="9">
        <f t="shared" si="42"/>
        <v>0</v>
      </c>
      <c r="AH201" s="9">
        <f t="shared" si="42"/>
        <v>0</v>
      </c>
      <c r="AI201" s="9">
        <f t="shared" si="42"/>
        <v>0</v>
      </c>
      <c r="AJ201" s="9">
        <f t="shared" si="42"/>
        <v>0</v>
      </c>
      <c r="AK201" s="9">
        <f t="shared" si="42"/>
        <v>0</v>
      </c>
      <c r="AL201" s="9">
        <f t="shared" si="42"/>
        <v>0</v>
      </c>
      <c r="AM201" s="9">
        <f t="shared" si="42"/>
        <v>0</v>
      </c>
      <c r="AN201" s="9">
        <f t="shared" si="42"/>
        <v>0</v>
      </c>
      <c r="AO201" s="9">
        <f t="shared" si="42"/>
        <v>0</v>
      </c>
      <c r="AP201" s="9">
        <f t="shared" si="42"/>
        <v>0</v>
      </c>
      <c r="AQ201" s="9">
        <f t="shared" si="42"/>
        <v>0</v>
      </c>
      <c r="AR201" s="9">
        <f t="shared" si="42"/>
        <v>0</v>
      </c>
      <c r="AS201" s="9">
        <f t="shared" si="42"/>
        <v>0</v>
      </c>
      <c r="AT201" s="9">
        <f t="shared" si="42"/>
        <v>0</v>
      </c>
      <c r="AU201" s="9">
        <f t="shared" si="42"/>
        <v>0</v>
      </c>
      <c r="AV201" s="9">
        <f t="shared" si="42"/>
        <v>0</v>
      </c>
      <c r="AW201" s="9">
        <f t="shared" si="42"/>
        <v>0</v>
      </c>
      <c r="AX201" s="9">
        <f t="shared" si="42"/>
        <v>0</v>
      </c>
      <c r="AY201" s="9">
        <f t="shared" si="42"/>
        <v>0</v>
      </c>
    </row>
    <row r="202" spans="1:51" s="18" customFormat="1" hidden="1" outlineLevel="1" x14ac:dyDescent="0.25">
      <c r="A202" s="19" t="s">
        <v>206</v>
      </c>
      <c r="B202" s="10"/>
      <c r="C202" s="10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</row>
    <row r="203" spans="1:51" s="18" customFormat="1" hidden="1" outlineLevel="1" x14ac:dyDescent="0.25">
      <c r="A203" s="19" t="s">
        <v>206</v>
      </c>
      <c r="B203" s="10"/>
      <c r="C203" s="10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</row>
    <row r="204" spans="1:51" s="18" customFormat="1" hidden="1" outlineLevel="1" x14ac:dyDescent="0.25">
      <c r="A204" s="19" t="s">
        <v>206</v>
      </c>
      <c r="B204" s="10"/>
      <c r="C204" s="10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</row>
    <row r="205" spans="1:51" s="18" customFormat="1" ht="72.75" customHeight="1" collapsed="1" x14ac:dyDescent="0.25">
      <c r="A205" s="19" t="s">
        <v>157</v>
      </c>
      <c r="B205" s="10" t="s">
        <v>158</v>
      </c>
      <c r="C205" s="10" t="s">
        <v>91</v>
      </c>
      <c r="D205" s="9">
        <f>D206+D210</f>
        <v>0</v>
      </c>
      <c r="E205" s="9">
        <f t="shared" ref="E205:AY205" si="43">E206+E210</f>
        <v>0</v>
      </c>
      <c r="F205" s="9">
        <f t="shared" si="43"/>
        <v>0</v>
      </c>
      <c r="G205" s="9">
        <f t="shared" si="43"/>
        <v>0</v>
      </c>
      <c r="H205" s="9">
        <f t="shared" si="43"/>
        <v>0</v>
      </c>
      <c r="I205" s="9">
        <f t="shared" si="43"/>
        <v>0</v>
      </c>
      <c r="J205" s="9">
        <f t="shared" si="43"/>
        <v>0</v>
      </c>
      <c r="K205" s="9">
        <f t="shared" si="43"/>
        <v>0</v>
      </c>
      <c r="L205" s="9">
        <f t="shared" si="43"/>
        <v>0</v>
      </c>
      <c r="M205" s="9">
        <f t="shared" si="43"/>
        <v>0</v>
      </c>
      <c r="N205" s="9">
        <f t="shared" si="43"/>
        <v>0</v>
      </c>
      <c r="O205" s="9">
        <f t="shared" si="43"/>
        <v>0</v>
      </c>
      <c r="P205" s="9">
        <f t="shared" si="43"/>
        <v>0</v>
      </c>
      <c r="Q205" s="9">
        <f t="shared" si="43"/>
        <v>0</v>
      </c>
      <c r="R205" s="9">
        <f t="shared" si="43"/>
        <v>0</v>
      </c>
      <c r="S205" s="9">
        <f t="shared" si="43"/>
        <v>0</v>
      </c>
      <c r="T205" s="9">
        <f t="shared" si="43"/>
        <v>0</v>
      </c>
      <c r="U205" s="9">
        <f t="shared" si="43"/>
        <v>0</v>
      </c>
      <c r="V205" s="9">
        <f t="shared" si="43"/>
        <v>0</v>
      </c>
      <c r="W205" s="9">
        <f t="shared" si="43"/>
        <v>0</v>
      </c>
      <c r="X205" s="9">
        <f t="shared" si="43"/>
        <v>0</v>
      </c>
      <c r="Y205" s="9">
        <f t="shared" si="43"/>
        <v>0</v>
      </c>
      <c r="Z205" s="9">
        <f t="shared" si="43"/>
        <v>0</v>
      </c>
      <c r="AA205" s="9">
        <f t="shared" si="43"/>
        <v>0</v>
      </c>
      <c r="AB205" s="9">
        <f t="shared" si="43"/>
        <v>0</v>
      </c>
      <c r="AC205" s="9">
        <f t="shared" si="43"/>
        <v>0</v>
      </c>
      <c r="AD205" s="9">
        <f t="shared" si="43"/>
        <v>0</v>
      </c>
      <c r="AE205" s="9">
        <f t="shared" si="43"/>
        <v>0</v>
      </c>
      <c r="AF205" s="9">
        <f t="shared" si="43"/>
        <v>0</v>
      </c>
      <c r="AG205" s="9">
        <f t="shared" si="43"/>
        <v>0</v>
      </c>
      <c r="AH205" s="9">
        <f t="shared" si="43"/>
        <v>0</v>
      </c>
      <c r="AI205" s="9">
        <f t="shared" si="43"/>
        <v>0</v>
      </c>
      <c r="AJ205" s="9">
        <f t="shared" si="43"/>
        <v>0</v>
      </c>
      <c r="AK205" s="9">
        <f t="shared" si="43"/>
        <v>0</v>
      </c>
      <c r="AL205" s="9">
        <f t="shared" si="43"/>
        <v>0</v>
      </c>
      <c r="AM205" s="9">
        <f t="shared" si="43"/>
        <v>0</v>
      </c>
      <c r="AN205" s="9">
        <f t="shared" si="43"/>
        <v>0</v>
      </c>
      <c r="AO205" s="9">
        <f t="shared" si="43"/>
        <v>0</v>
      </c>
      <c r="AP205" s="9">
        <f t="shared" si="43"/>
        <v>0</v>
      </c>
      <c r="AQ205" s="9">
        <f t="shared" si="43"/>
        <v>0</v>
      </c>
      <c r="AR205" s="9">
        <f t="shared" si="43"/>
        <v>0</v>
      </c>
      <c r="AS205" s="9">
        <f t="shared" si="43"/>
        <v>0</v>
      </c>
      <c r="AT205" s="9">
        <f t="shared" si="43"/>
        <v>0</v>
      </c>
      <c r="AU205" s="9">
        <f t="shared" si="43"/>
        <v>0</v>
      </c>
      <c r="AV205" s="9">
        <f t="shared" si="43"/>
        <v>0</v>
      </c>
      <c r="AW205" s="9">
        <f t="shared" si="43"/>
        <v>0</v>
      </c>
      <c r="AX205" s="9">
        <f t="shared" si="43"/>
        <v>0</v>
      </c>
      <c r="AY205" s="9">
        <f t="shared" si="43"/>
        <v>0</v>
      </c>
    </row>
    <row r="206" spans="1:51" s="18" customFormat="1" ht="39" customHeight="1" x14ac:dyDescent="0.25">
      <c r="A206" s="19" t="s">
        <v>159</v>
      </c>
      <c r="B206" s="10" t="s">
        <v>160</v>
      </c>
      <c r="C206" s="10" t="s">
        <v>91</v>
      </c>
      <c r="D206" s="9">
        <f>SUM(D207:D209)</f>
        <v>0</v>
      </c>
      <c r="E206" s="9">
        <f t="shared" ref="E206:AY206" si="44">SUM(E207:E209)</f>
        <v>0</v>
      </c>
      <c r="F206" s="9">
        <f t="shared" si="44"/>
        <v>0</v>
      </c>
      <c r="G206" s="9">
        <f t="shared" si="44"/>
        <v>0</v>
      </c>
      <c r="H206" s="9">
        <f t="shared" si="44"/>
        <v>0</v>
      </c>
      <c r="I206" s="9">
        <f t="shared" si="44"/>
        <v>0</v>
      </c>
      <c r="J206" s="9">
        <f t="shared" si="44"/>
        <v>0</v>
      </c>
      <c r="K206" s="9">
        <f t="shared" si="44"/>
        <v>0</v>
      </c>
      <c r="L206" s="9">
        <f t="shared" si="44"/>
        <v>0</v>
      </c>
      <c r="M206" s="9">
        <f t="shared" si="44"/>
        <v>0</v>
      </c>
      <c r="N206" s="9">
        <f t="shared" si="44"/>
        <v>0</v>
      </c>
      <c r="O206" s="9">
        <f t="shared" si="44"/>
        <v>0</v>
      </c>
      <c r="P206" s="9">
        <f t="shared" si="44"/>
        <v>0</v>
      </c>
      <c r="Q206" s="9">
        <f t="shared" si="44"/>
        <v>0</v>
      </c>
      <c r="R206" s="9">
        <f t="shared" si="44"/>
        <v>0</v>
      </c>
      <c r="S206" s="9">
        <f t="shared" si="44"/>
        <v>0</v>
      </c>
      <c r="T206" s="9">
        <f t="shared" si="44"/>
        <v>0</v>
      </c>
      <c r="U206" s="9">
        <f t="shared" si="44"/>
        <v>0</v>
      </c>
      <c r="V206" s="9">
        <f t="shared" si="44"/>
        <v>0</v>
      </c>
      <c r="W206" s="9">
        <f t="shared" si="44"/>
        <v>0</v>
      </c>
      <c r="X206" s="9">
        <f t="shared" si="44"/>
        <v>0</v>
      </c>
      <c r="Y206" s="9">
        <f t="shared" si="44"/>
        <v>0</v>
      </c>
      <c r="Z206" s="9">
        <f t="shared" si="44"/>
        <v>0</v>
      </c>
      <c r="AA206" s="9">
        <f t="shared" si="44"/>
        <v>0</v>
      </c>
      <c r="AB206" s="9">
        <f t="shared" si="44"/>
        <v>0</v>
      </c>
      <c r="AC206" s="9">
        <f t="shared" si="44"/>
        <v>0</v>
      </c>
      <c r="AD206" s="9">
        <f t="shared" si="44"/>
        <v>0</v>
      </c>
      <c r="AE206" s="9">
        <f t="shared" si="44"/>
        <v>0</v>
      </c>
      <c r="AF206" s="9">
        <f t="shared" si="44"/>
        <v>0</v>
      </c>
      <c r="AG206" s="9">
        <f t="shared" si="44"/>
        <v>0</v>
      </c>
      <c r="AH206" s="9">
        <f t="shared" si="44"/>
        <v>0</v>
      </c>
      <c r="AI206" s="9">
        <f t="shared" si="44"/>
        <v>0</v>
      </c>
      <c r="AJ206" s="9">
        <f t="shared" si="44"/>
        <v>0</v>
      </c>
      <c r="AK206" s="9">
        <f t="shared" si="44"/>
        <v>0</v>
      </c>
      <c r="AL206" s="9">
        <f t="shared" si="44"/>
        <v>0</v>
      </c>
      <c r="AM206" s="9">
        <f t="shared" si="44"/>
        <v>0</v>
      </c>
      <c r="AN206" s="9">
        <f t="shared" si="44"/>
        <v>0</v>
      </c>
      <c r="AO206" s="9">
        <f t="shared" si="44"/>
        <v>0</v>
      </c>
      <c r="AP206" s="9">
        <f t="shared" si="44"/>
        <v>0</v>
      </c>
      <c r="AQ206" s="9">
        <f t="shared" si="44"/>
        <v>0</v>
      </c>
      <c r="AR206" s="9">
        <f t="shared" si="44"/>
        <v>0</v>
      </c>
      <c r="AS206" s="9">
        <f t="shared" si="44"/>
        <v>0</v>
      </c>
      <c r="AT206" s="9">
        <f t="shared" si="44"/>
        <v>0</v>
      </c>
      <c r="AU206" s="9">
        <f t="shared" si="44"/>
        <v>0</v>
      </c>
      <c r="AV206" s="9">
        <f t="shared" si="44"/>
        <v>0</v>
      </c>
      <c r="AW206" s="9">
        <f t="shared" si="44"/>
        <v>0</v>
      </c>
      <c r="AX206" s="9">
        <f t="shared" si="44"/>
        <v>0</v>
      </c>
      <c r="AY206" s="9">
        <f t="shared" si="44"/>
        <v>0</v>
      </c>
    </row>
    <row r="207" spans="1:51" s="18" customFormat="1" hidden="1" outlineLevel="1" x14ac:dyDescent="0.25">
      <c r="A207" s="19" t="s">
        <v>159</v>
      </c>
      <c r="B207" s="10"/>
      <c r="C207" s="10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</row>
    <row r="208" spans="1:51" s="18" customFormat="1" hidden="1" outlineLevel="1" x14ac:dyDescent="0.25">
      <c r="A208" s="19" t="s">
        <v>159</v>
      </c>
      <c r="B208" s="10"/>
      <c r="C208" s="10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</row>
    <row r="209" spans="1:51" s="18" customFormat="1" hidden="1" outlineLevel="1" x14ac:dyDescent="0.25">
      <c r="A209" s="19" t="s">
        <v>159</v>
      </c>
      <c r="B209" s="10"/>
      <c r="C209" s="10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</row>
    <row r="210" spans="1:51" s="18" customFormat="1" ht="53.25" customHeight="1" collapsed="1" x14ac:dyDescent="0.25">
      <c r="A210" s="19" t="s">
        <v>161</v>
      </c>
      <c r="B210" s="10" t="s">
        <v>162</v>
      </c>
      <c r="C210" s="10" t="s">
        <v>91</v>
      </c>
      <c r="D210" s="9">
        <f>SUM(D211:D213)</f>
        <v>0</v>
      </c>
      <c r="E210" s="9">
        <f t="shared" ref="E210:AY210" si="45">SUM(E211:E213)</f>
        <v>0</v>
      </c>
      <c r="F210" s="9">
        <f t="shared" si="45"/>
        <v>0</v>
      </c>
      <c r="G210" s="9">
        <f t="shared" si="45"/>
        <v>0</v>
      </c>
      <c r="H210" s="9">
        <f t="shared" si="45"/>
        <v>0</v>
      </c>
      <c r="I210" s="9">
        <f t="shared" si="45"/>
        <v>0</v>
      </c>
      <c r="J210" s="9">
        <f t="shared" si="45"/>
        <v>0</v>
      </c>
      <c r="K210" s="9">
        <f t="shared" si="45"/>
        <v>0</v>
      </c>
      <c r="L210" s="9">
        <f t="shared" si="45"/>
        <v>0</v>
      </c>
      <c r="M210" s="9">
        <f t="shared" si="45"/>
        <v>0</v>
      </c>
      <c r="N210" s="9">
        <f t="shared" si="45"/>
        <v>0</v>
      </c>
      <c r="O210" s="9">
        <f t="shared" si="45"/>
        <v>0</v>
      </c>
      <c r="P210" s="9">
        <f t="shared" si="45"/>
        <v>0</v>
      </c>
      <c r="Q210" s="9">
        <f t="shared" si="45"/>
        <v>0</v>
      </c>
      <c r="R210" s="9">
        <f t="shared" si="45"/>
        <v>0</v>
      </c>
      <c r="S210" s="9">
        <f t="shared" si="45"/>
        <v>0</v>
      </c>
      <c r="T210" s="9">
        <f t="shared" si="45"/>
        <v>0</v>
      </c>
      <c r="U210" s="9">
        <f t="shared" si="45"/>
        <v>0</v>
      </c>
      <c r="V210" s="9">
        <f t="shared" si="45"/>
        <v>0</v>
      </c>
      <c r="W210" s="9">
        <f t="shared" si="45"/>
        <v>0</v>
      </c>
      <c r="X210" s="9">
        <f t="shared" si="45"/>
        <v>0</v>
      </c>
      <c r="Y210" s="9">
        <f t="shared" si="45"/>
        <v>0</v>
      </c>
      <c r="Z210" s="9">
        <f t="shared" si="45"/>
        <v>0</v>
      </c>
      <c r="AA210" s="9">
        <f t="shared" si="45"/>
        <v>0</v>
      </c>
      <c r="AB210" s="9">
        <f t="shared" si="45"/>
        <v>0</v>
      </c>
      <c r="AC210" s="9">
        <f t="shared" si="45"/>
        <v>0</v>
      </c>
      <c r="AD210" s="9">
        <f t="shared" si="45"/>
        <v>0</v>
      </c>
      <c r="AE210" s="9">
        <f t="shared" si="45"/>
        <v>0</v>
      </c>
      <c r="AF210" s="9">
        <f t="shared" si="45"/>
        <v>0</v>
      </c>
      <c r="AG210" s="9">
        <f t="shared" si="45"/>
        <v>0</v>
      </c>
      <c r="AH210" s="9">
        <f t="shared" si="45"/>
        <v>0</v>
      </c>
      <c r="AI210" s="9">
        <f t="shared" si="45"/>
        <v>0</v>
      </c>
      <c r="AJ210" s="9">
        <f t="shared" si="45"/>
        <v>0</v>
      </c>
      <c r="AK210" s="9">
        <f t="shared" si="45"/>
        <v>0</v>
      </c>
      <c r="AL210" s="9">
        <f t="shared" si="45"/>
        <v>0</v>
      </c>
      <c r="AM210" s="9">
        <f t="shared" si="45"/>
        <v>0</v>
      </c>
      <c r="AN210" s="9">
        <f t="shared" si="45"/>
        <v>0</v>
      </c>
      <c r="AO210" s="9">
        <f t="shared" si="45"/>
        <v>0</v>
      </c>
      <c r="AP210" s="9">
        <f t="shared" si="45"/>
        <v>0</v>
      </c>
      <c r="AQ210" s="9">
        <f t="shared" si="45"/>
        <v>0</v>
      </c>
      <c r="AR210" s="9">
        <f t="shared" si="45"/>
        <v>0</v>
      </c>
      <c r="AS210" s="9">
        <f t="shared" si="45"/>
        <v>0</v>
      </c>
      <c r="AT210" s="9">
        <f t="shared" si="45"/>
        <v>0</v>
      </c>
      <c r="AU210" s="9">
        <f t="shared" si="45"/>
        <v>0</v>
      </c>
      <c r="AV210" s="9">
        <f t="shared" si="45"/>
        <v>0</v>
      </c>
      <c r="AW210" s="9">
        <f t="shared" si="45"/>
        <v>0</v>
      </c>
      <c r="AX210" s="9">
        <f t="shared" si="45"/>
        <v>0</v>
      </c>
      <c r="AY210" s="9">
        <f t="shared" si="45"/>
        <v>0</v>
      </c>
    </row>
    <row r="211" spans="1:51" s="18" customFormat="1" hidden="1" outlineLevel="1" x14ac:dyDescent="0.25">
      <c r="A211" s="19" t="s">
        <v>161</v>
      </c>
      <c r="B211" s="10"/>
      <c r="C211" s="10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</row>
    <row r="212" spans="1:51" s="18" customFormat="1" hidden="1" outlineLevel="1" x14ac:dyDescent="0.25">
      <c r="A212" s="19" t="s">
        <v>161</v>
      </c>
      <c r="B212" s="10"/>
      <c r="C212" s="10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</row>
    <row r="213" spans="1:51" s="18" customFormat="1" hidden="1" outlineLevel="1" x14ac:dyDescent="0.25">
      <c r="A213" s="19" t="s">
        <v>161</v>
      </c>
      <c r="B213" s="10"/>
      <c r="C213" s="10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</row>
    <row r="214" spans="1:51" s="18" customFormat="1" ht="72.75" customHeight="1" collapsed="1" x14ac:dyDescent="0.25">
      <c r="A214" s="19" t="s">
        <v>163</v>
      </c>
      <c r="B214" s="10" t="s">
        <v>164</v>
      </c>
      <c r="C214" s="10" t="s">
        <v>91</v>
      </c>
      <c r="D214" s="9">
        <f>D215+D219</f>
        <v>0</v>
      </c>
      <c r="E214" s="9">
        <f t="shared" ref="E214:AY214" si="46">E215+E219</f>
        <v>0</v>
      </c>
      <c r="F214" s="9">
        <f t="shared" si="46"/>
        <v>0</v>
      </c>
      <c r="G214" s="9">
        <f t="shared" si="46"/>
        <v>0</v>
      </c>
      <c r="H214" s="9">
        <f t="shared" si="46"/>
        <v>0</v>
      </c>
      <c r="I214" s="9">
        <f t="shared" si="46"/>
        <v>0</v>
      </c>
      <c r="J214" s="9">
        <f t="shared" si="46"/>
        <v>0</v>
      </c>
      <c r="K214" s="9">
        <f t="shared" si="46"/>
        <v>0</v>
      </c>
      <c r="L214" s="9">
        <f t="shared" si="46"/>
        <v>0</v>
      </c>
      <c r="M214" s="9">
        <f t="shared" si="46"/>
        <v>0</v>
      </c>
      <c r="N214" s="9">
        <f t="shared" si="46"/>
        <v>0</v>
      </c>
      <c r="O214" s="9">
        <f t="shared" si="46"/>
        <v>0</v>
      </c>
      <c r="P214" s="9">
        <f t="shared" si="46"/>
        <v>0</v>
      </c>
      <c r="Q214" s="9">
        <f t="shared" si="46"/>
        <v>0</v>
      </c>
      <c r="R214" s="9">
        <f t="shared" si="46"/>
        <v>0</v>
      </c>
      <c r="S214" s="9">
        <f t="shared" si="46"/>
        <v>0</v>
      </c>
      <c r="T214" s="9">
        <f t="shared" si="46"/>
        <v>0</v>
      </c>
      <c r="U214" s="9">
        <f t="shared" si="46"/>
        <v>0</v>
      </c>
      <c r="V214" s="9">
        <f t="shared" si="46"/>
        <v>0</v>
      </c>
      <c r="W214" s="9">
        <f t="shared" si="46"/>
        <v>0</v>
      </c>
      <c r="X214" s="9">
        <f t="shared" si="46"/>
        <v>0</v>
      </c>
      <c r="Y214" s="9">
        <f t="shared" si="46"/>
        <v>0</v>
      </c>
      <c r="Z214" s="9">
        <f t="shared" si="46"/>
        <v>0</v>
      </c>
      <c r="AA214" s="9">
        <f t="shared" si="46"/>
        <v>0</v>
      </c>
      <c r="AB214" s="9">
        <f t="shared" si="46"/>
        <v>0</v>
      </c>
      <c r="AC214" s="9">
        <f t="shared" si="46"/>
        <v>0</v>
      </c>
      <c r="AD214" s="9">
        <f t="shared" si="46"/>
        <v>0</v>
      </c>
      <c r="AE214" s="9">
        <f t="shared" si="46"/>
        <v>0</v>
      </c>
      <c r="AF214" s="9">
        <f t="shared" si="46"/>
        <v>0</v>
      </c>
      <c r="AG214" s="9">
        <f t="shared" si="46"/>
        <v>0</v>
      </c>
      <c r="AH214" s="9">
        <f t="shared" si="46"/>
        <v>0</v>
      </c>
      <c r="AI214" s="9">
        <f t="shared" si="46"/>
        <v>0</v>
      </c>
      <c r="AJ214" s="9">
        <f t="shared" si="46"/>
        <v>0</v>
      </c>
      <c r="AK214" s="9">
        <f t="shared" si="46"/>
        <v>0</v>
      </c>
      <c r="AL214" s="9">
        <f t="shared" si="46"/>
        <v>0</v>
      </c>
      <c r="AM214" s="9">
        <f t="shared" si="46"/>
        <v>0</v>
      </c>
      <c r="AN214" s="9">
        <f t="shared" si="46"/>
        <v>0</v>
      </c>
      <c r="AO214" s="9">
        <f t="shared" si="46"/>
        <v>0</v>
      </c>
      <c r="AP214" s="9">
        <f t="shared" si="46"/>
        <v>0</v>
      </c>
      <c r="AQ214" s="9">
        <f t="shared" si="46"/>
        <v>0</v>
      </c>
      <c r="AR214" s="9">
        <f t="shared" si="46"/>
        <v>0</v>
      </c>
      <c r="AS214" s="9">
        <f t="shared" si="46"/>
        <v>0</v>
      </c>
      <c r="AT214" s="9">
        <f t="shared" si="46"/>
        <v>0</v>
      </c>
      <c r="AU214" s="9">
        <f t="shared" si="46"/>
        <v>0</v>
      </c>
      <c r="AV214" s="9">
        <f t="shared" si="46"/>
        <v>0</v>
      </c>
      <c r="AW214" s="9">
        <f t="shared" si="46"/>
        <v>0</v>
      </c>
      <c r="AX214" s="9">
        <f t="shared" si="46"/>
        <v>0</v>
      </c>
      <c r="AY214" s="9">
        <f t="shared" si="46"/>
        <v>0</v>
      </c>
    </row>
    <row r="215" spans="1:51" s="18" customFormat="1" ht="72.75" customHeight="1" x14ac:dyDescent="0.25">
      <c r="A215" s="19" t="s">
        <v>165</v>
      </c>
      <c r="B215" s="10" t="s">
        <v>166</v>
      </c>
      <c r="C215" s="10" t="s">
        <v>91</v>
      </c>
      <c r="D215" s="9">
        <f>SUM(D216:D218)</f>
        <v>0</v>
      </c>
      <c r="E215" s="9">
        <f t="shared" ref="E215:AY215" si="47">SUM(E216:E218)</f>
        <v>0</v>
      </c>
      <c r="F215" s="9">
        <f t="shared" si="47"/>
        <v>0</v>
      </c>
      <c r="G215" s="9">
        <f t="shared" si="47"/>
        <v>0</v>
      </c>
      <c r="H215" s="9">
        <f t="shared" si="47"/>
        <v>0</v>
      </c>
      <c r="I215" s="9">
        <f t="shared" si="47"/>
        <v>0</v>
      </c>
      <c r="J215" s="9">
        <f t="shared" si="47"/>
        <v>0</v>
      </c>
      <c r="K215" s="9">
        <f t="shared" si="47"/>
        <v>0</v>
      </c>
      <c r="L215" s="9">
        <f t="shared" si="47"/>
        <v>0</v>
      </c>
      <c r="M215" s="9">
        <f t="shared" si="47"/>
        <v>0</v>
      </c>
      <c r="N215" s="9">
        <f t="shared" si="47"/>
        <v>0</v>
      </c>
      <c r="O215" s="9">
        <f t="shared" si="47"/>
        <v>0</v>
      </c>
      <c r="P215" s="9">
        <f t="shared" si="47"/>
        <v>0</v>
      </c>
      <c r="Q215" s="9">
        <f t="shared" si="47"/>
        <v>0</v>
      </c>
      <c r="R215" s="9">
        <f t="shared" si="47"/>
        <v>0</v>
      </c>
      <c r="S215" s="9">
        <f t="shared" si="47"/>
        <v>0</v>
      </c>
      <c r="T215" s="9">
        <f t="shared" si="47"/>
        <v>0</v>
      </c>
      <c r="U215" s="9">
        <f t="shared" si="47"/>
        <v>0</v>
      </c>
      <c r="V215" s="9">
        <f t="shared" si="47"/>
        <v>0</v>
      </c>
      <c r="W215" s="9">
        <f t="shared" si="47"/>
        <v>0</v>
      </c>
      <c r="X215" s="9">
        <f t="shared" si="47"/>
        <v>0</v>
      </c>
      <c r="Y215" s="9">
        <f t="shared" si="47"/>
        <v>0</v>
      </c>
      <c r="Z215" s="9">
        <f t="shared" si="47"/>
        <v>0</v>
      </c>
      <c r="AA215" s="9">
        <f t="shared" si="47"/>
        <v>0</v>
      </c>
      <c r="AB215" s="9">
        <f t="shared" si="47"/>
        <v>0</v>
      </c>
      <c r="AC215" s="9">
        <f t="shared" si="47"/>
        <v>0</v>
      </c>
      <c r="AD215" s="9">
        <f t="shared" si="47"/>
        <v>0</v>
      </c>
      <c r="AE215" s="9">
        <f t="shared" si="47"/>
        <v>0</v>
      </c>
      <c r="AF215" s="9">
        <f t="shared" si="47"/>
        <v>0</v>
      </c>
      <c r="AG215" s="9">
        <f t="shared" si="47"/>
        <v>0</v>
      </c>
      <c r="AH215" s="9">
        <f t="shared" si="47"/>
        <v>0</v>
      </c>
      <c r="AI215" s="9">
        <f t="shared" si="47"/>
        <v>0</v>
      </c>
      <c r="AJ215" s="9">
        <f t="shared" si="47"/>
        <v>0</v>
      </c>
      <c r="AK215" s="9">
        <f t="shared" si="47"/>
        <v>0</v>
      </c>
      <c r="AL215" s="9">
        <f t="shared" si="47"/>
        <v>0</v>
      </c>
      <c r="AM215" s="9">
        <f t="shared" si="47"/>
        <v>0</v>
      </c>
      <c r="AN215" s="9">
        <f t="shared" si="47"/>
        <v>0</v>
      </c>
      <c r="AO215" s="9">
        <f t="shared" si="47"/>
        <v>0</v>
      </c>
      <c r="AP215" s="9">
        <f t="shared" si="47"/>
        <v>0</v>
      </c>
      <c r="AQ215" s="9">
        <f t="shared" si="47"/>
        <v>0</v>
      </c>
      <c r="AR215" s="9">
        <f t="shared" si="47"/>
        <v>0</v>
      </c>
      <c r="AS215" s="9">
        <f t="shared" si="47"/>
        <v>0</v>
      </c>
      <c r="AT215" s="9">
        <f t="shared" si="47"/>
        <v>0</v>
      </c>
      <c r="AU215" s="9">
        <f t="shared" si="47"/>
        <v>0</v>
      </c>
      <c r="AV215" s="9">
        <f t="shared" si="47"/>
        <v>0</v>
      </c>
      <c r="AW215" s="9">
        <f t="shared" si="47"/>
        <v>0</v>
      </c>
      <c r="AX215" s="9">
        <f t="shared" si="47"/>
        <v>0</v>
      </c>
      <c r="AY215" s="9">
        <f t="shared" si="47"/>
        <v>0</v>
      </c>
    </row>
    <row r="216" spans="1:51" s="18" customFormat="1" hidden="1" outlineLevel="1" x14ac:dyDescent="0.25">
      <c r="A216" s="19" t="s">
        <v>165</v>
      </c>
      <c r="B216" s="10"/>
      <c r="C216" s="10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</row>
    <row r="217" spans="1:51" s="18" customFormat="1" hidden="1" outlineLevel="1" x14ac:dyDescent="0.25">
      <c r="A217" s="19" t="s">
        <v>165</v>
      </c>
      <c r="B217" s="10"/>
      <c r="C217" s="10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</row>
    <row r="218" spans="1:51" s="18" customFormat="1" hidden="1" outlineLevel="1" x14ac:dyDescent="0.25">
      <c r="A218" s="19" t="s">
        <v>165</v>
      </c>
      <c r="B218" s="10"/>
      <c r="C218" s="10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</row>
    <row r="219" spans="1:51" s="18" customFormat="1" ht="72.75" customHeight="1" collapsed="1" x14ac:dyDescent="0.25">
      <c r="A219" s="19" t="s">
        <v>167</v>
      </c>
      <c r="B219" s="10" t="s">
        <v>168</v>
      </c>
      <c r="C219" s="10" t="s">
        <v>91</v>
      </c>
      <c r="D219" s="9">
        <f>SUM(D220:D222)</f>
        <v>0</v>
      </c>
      <c r="E219" s="9">
        <f t="shared" ref="E219:AY219" si="48">SUM(E220:E222)</f>
        <v>0</v>
      </c>
      <c r="F219" s="9">
        <f t="shared" si="48"/>
        <v>0</v>
      </c>
      <c r="G219" s="9">
        <f t="shared" si="48"/>
        <v>0</v>
      </c>
      <c r="H219" s="9">
        <f t="shared" si="48"/>
        <v>0</v>
      </c>
      <c r="I219" s="9">
        <f t="shared" si="48"/>
        <v>0</v>
      </c>
      <c r="J219" s="9">
        <f t="shared" si="48"/>
        <v>0</v>
      </c>
      <c r="K219" s="9">
        <f t="shared" si="48"/>
        <v>0</v>
      </c>
      <c r="L219" s="9">
        <f t="shared" si="48"/>
        <v>0</v>
      </c>
      <c r="M219" s="9">
        <f t="shared" si="48"/>
        <v>0</v>
      </c>
      <c r="N219" s="9">
        <f t="shared" si="48"/>
        <v>0</v>
      </c>
      <c r="O219" s="9">
        <f t="shared" si="48"/>
        <v>0</v>
      </c>
      <c r="P219" s="9">
        <f t="shared" si="48"/>
        <v>0</v>
      </c>
      <c r="Q219" s="9">
        <f t="shared" si="48"/>
        <v>0</v>
      </c>
      <c r="R219" s="9">
        <f t="shared" si="48"/>
        <v>0</v>
      </c>
      <c r="S219" s="9">
        <f t="shared" si="48"/>
        <v>0</v>
      </c>
      <c r="T219" s="9">
        <f t="shared" si="48"/>
        <v>0</v>
      </c>
      <c r="U219" s="9">
        <f t="shared" si="48"/>
        <v>0</v>
      </c>
      <c r="V219" s="9">
        <f t="shared" si="48"/>
        <v>0</v>
      </c>
      <c r="W219" s="9">
        <f t="shared" si="48"/>
        <v>0</v>
      </c>
      <c r="X219" s="9">
        <f t="shared" si="48"/>
        <v>0</v>
      </c>
      <c r="Y219" s="9">
        <f t="shared" si="48"/>
        <v>0</v>
      </c>
      <c r="Z219" s="9">
        <f t="shared" si="48"/>
        <v>0</v>
      </c>
      <c r="AA219" s="9">
        <f t="shared" si="48"/>
        <v>0</v>
      </c>
      <c r="AB219" s="9">
        <f t="shared" si="48"/>
        <v>0</v>
      </c>
      <c r="AC219" s="9">
        <f t="shared" si="48"/>
        <v>0</v>
      </c>
      <c r="AD219" s="9">
        <f t="shared" si="48"/>
        <v>0</v>
      </c>
      <c r="AE219" s="9">
        <f t="shared" si="48"/>
        <v>0</v>
      </c>
      <c r="AF219" s="9">
        <f t="shared" si="48"/>
        <v>0</v>
      </c>
      <c r="AG219" s="9">
        <f t="shared" si="48"/>
        <v>0</v>
      </c>
      <c r="AH219" s="9">
        <f t="shared" si="48"/>
        <v>0</v>
      </c>
      <c r="AI219" s="9">
        <f t="shared" si="48"/>
        <v>0</v>
      </c>
      <c r="AJ219" s="9">
        <f t="shared" si="48"/>
        <v>0</v>
      </c>
      <c r="AK219" s="9">
        <f t="shared" si="48"/>
        <v>0</v>
      </c>
      <c r="AL219" s="9">
        <f t="shared" si="48"/>
        <v>0</v>
      </c>
      <c r="AM219" s="9">
        <f t="shared" si="48"/>
        <v>0</v>
      </c>
      <c r="AN219" s="9">
        <f t="shared" si="48"/>
        <v>0</v>
      </c>
      <c r="AO219" s="9">
        <f t="shared" si="48"/>
        <v>0</v>
      </c>
      <c r="AP219" s="9">
        <f t="shared" si="48"/>
        <v>0</v>
      </c>
      <c r="AQ219" s="9">
        <f t="shared" si="48"/>
        <v>0</v>
      </c>
      <c r="AR219" s="9">
        <f t="shared" si="48"/>
        <v>0</v>
      </c>
      <c r="AS219" s="9">
        <f t="shared" si="48"/>
        <v>0</v>
      </c>
      <c r="AT219" s="9">
        <f t="shared" si="48"/>
        <v>0</v>
      </c>
      <c r="AU219" s="9">
        <f t="shared" si="48"/>
        <v>0</v>
      </c>
      <c r="AV219" s="9">
        <f t="shared" si="48"/>
        <v>0</v>
      </c>
      <c r="AW219" s="9">
        <f t="shared" si="48"/>
        <v>0</v>
      </c>
      <c r="AX219" s="9">
        <f t="shared" si="48"/>
        <v>0</v>
      </c>
      <c r="AY219" s="9">
        <f t="shared" si="48"/>
        <v>0</v>
      </c>
    </row>
    <row r="220" spans="1:51" s="18" customFormat="1" hidden="1" outlineLevel="1" x14ac:dyDescent="0.25">
      <c r="A220" s="19" t="s">
        <v>167</v>
      </c>
      <c r="B220" s="10"/>
      <c r="C220" s="10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</row>
    <row r="221" spans="1:51" s="18" customFormat="1" hidden="1" outlineLevel="1" x14ac:dyDescent="0.25">
      <c r="A221" s="19" t="s">
        <v>167</v>
      </c>
      <c r="B221" s="10"/>
      <c r="C221" s="10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</row>
    <row r="222" spans="1:51" s="18" customFormat="1" hidden="1" outlineLevel="1" x14ac:dyDescent="0.25">
      <c r="A222" s="19" t="s">
        <v>167</v>
      </c>
      <c r="B222" s="10"/>
      <c r="C222" s="10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</row>
    <row r="223" spans="1:51" s="18" customFormat="1" ht="52.5" customHeight="1" collapsed="1" x14ac:dyDescent="0.25">
      <c r="A223" s="19" t="s">
        <v>169</v>
      </c>
      <c r="B223" s="10" t="s">
        <v>170</v>
      </c>
      <c r="C223" s="10" t="s">
        <v>91</v>
      </c>
      <c r="D223" s="9">
        <f>SUM(D224:D226)</f>
        <v>0</v>
      </c>
      <c r="E223" s="9">
        <f t="shared" ref="E223:AY223" si="49">SUM(E224:E226)</f>
        <v>0</v>
      </c>
      <c r="F223" s="9">
        <f t="shared" si="49"/>
        <v>0</v>
      </c>
      <c r="G223" s="9">
        <f t="shared" si="49"/>
        <v>0</v>
      </c>
      <c r="H223" s="9">
        <f t="shared" si="49"/>
        <v>0</v>
      </c>
      <c r="I223" s="9">
        <f t="shared" si="49"/>
        <v>0</v>
      </c>
      <c r="J223" s="9">
        <f t="shared" si="49"/>
        <v>0</v>
      </c>
      <c r="K223" s="9">
        <f t="shared" si="49"/>
        <v>0</v>
      </c>
      <c r="L223" s="9">
        <f t="shared" si="49"/>
        <v>0</v>
      </c>
      <c r="M223" s="9">
        <f t="shared" si="49"/>
        <v>0</v>
      </c>
      <c r="N223" s="9">
        <f t="shared" si="49"/>
        <v>0</v>
      </c>
      <c r="O223" s="9">
        <f t="shared" si="49"/>
        <v>0</v>
      </c>
      <c r="P223" s="9">
        <f t="shared" si="49"/>
        <v>0</v>
      </c>
      <c r="Q223" s="9">
        <f t="shared" si="49"/>
        <v>0</v>
      </c>
      <c r="R223" s="9">
        <f t="shared" si="49"/>
        <v>0</v>
      </c>
      <c r="S223" s="9">
        <f t="shared" si="49"/>
        <v>0</v>
      </c>
      <c r="T223" s="9">
        <f t="shared" si="49"/>
        <v>0</v>
      </c>
      <c r="U223" s="9">
        <f t="shared" si="49"/>
        <v>0</v>
      </c>
      <c r="V223" s="9">
        <f t="shared" si="49"/>
        <v>0</v>
      </c>
      <c r="W223" s="9">
        <f t="shared" si="49"/>
        <v>0</v>
      </c>
      <c r="X223" s="9">
        <f t="shared" si="49"/>
        <v>0</v>
      </c>
      <c r="Y223" s="9">
        <f t="shared" si="49"/>
        <v>0</v>
      </c>
      <c r="Z223" s="9">
        <f t="shared" si="49"/>
        <v>0</v>
      </c>
      <c r="AA223" s="9">
        <f t="shared" si="49"/>
        <v>0</v>
      </c>
      <c r="AB223" s="9">
        <f t="shared" si="49"/>
        <v>0</v>
      </c>
      <c r="AC223" s="9">
        <f t="shared" si="49"/>
        <v>0</v>
      </c>
      <c r="AD223" s="9">
        <f t="shared" si="49"/>
        <v>0</v>
      </c>
      <c r="AE223" s="9">
        <f t="shared" si="49"/>
        <v>0</v>
      </c>
      <c r="AF223" s="9">
        <f t="shared" si="49"/>
        <v>0</v>
      </c>
      <c r="AG223" s="9">
        <f t="shared" si="49"/>
        <v>0</v>
      </c>
      <c r="AH223" s="9">
        <f t="shared" si="49"/>
        <v>0</v>
      </c>
      <c r="AI223" s="9">
        <f t="shared" si="49"/>
        <v>0</v>
      </c>
      <c r="AJ223" s="9">
        <f t="shared" si="49"/>
        <v>0</v>
      </c>
      <c r="AK223" s="9">
        <f t="shared" si="49"/>
        <v>0</v>
      </c>
      <c r="AL223" s="9">
        <f t="shared" si="49"/>
        <v>0</v>
      </c>
      <c r="AM223" s="9">
        <f t="shared" si="49"/>
        <v>0</v>
      </c>
      <c r="AN223" s="9">
        <f t="shared" si="49"/>
        <v>0</v>
      </c>
      <c r="AO223" s="9">
        <f t="shared" si="49"/>
        <v>0</v>
      </c>
      <c r="AP223" s="9">
        <f t="shared" si="49"/>
        <v>0</v>
      </c>
      <c r="AQ223" s="9">
        <f t="shared" si="49"/>
        <v>0</v>
      </c>
      <c r="AR223" s="9">
        <f t="shared" si="49"/>
        <v>0</v>
      </c>
      <c r="AS223" s="9">
        <f t="shared" si="49"/>
        <v>0</v>
      </c>
      <c r="AT223" s="9">
        <f t="shared" si="49"/>
        <v>0</v>
      </c>
      <c r="AU223" s="9">
        <f t="shared" si="49"/>
        <v>0</v>
      </c>
      <c r="AV223" s="9">
        <f t="shared" si="49"/>
        <v>0</v>
      </c>
      <c r="AW223" s="9">
        <f t="shared" si="49"/>
        <v>0</v>
      </c>
      <c r="AX223" s="9">
        <f t="shared" si="49"/>
        <v>0</v>
      </c>
      <c r="AY223" s="9">
        <f t="shared" si="49"/>
        <v>0</v>
      </c>
    </row>
    <row r="224" spans="1:51" s="18" customFormat="1" hidden="1" outlineLevel="1" x14ac:dyDescent="0.25">
      <c r="A224" s="19" t="s">
        <v>169</v>
      </c>
      <c r="B224" s="10"/>
      <c r="C224" s="10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</row>
    <row r="225" spans="1:51" s="18" customFormat="1" hidden="1" outlineLevel="1" x14ac:dyDescent="0.25">
      <c r="A225" s="19" t="s">
        <v>169</v>
      </c>
      <c r="B225" s="10"/>
      <c r="C225" s="10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</row>
    <row r="226" spans="1:51" s="18" customFormat="1" hidden="1" outlineLevel="1" x14ac:dyDescent="0.25">
      <c r="A226" s="19" t="s">
        <v>169</v>
      </c>
      <c r="B226" s="10"/>
      <c r="C226" s="10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</row>
    <row r="227" spans="1:51" s="18" customFormat="1" ht="53.25" customHeight="1" collapsed="1" x14ac:dyDescent="0.25">
      <c r="A227" s="19" t="s">
        <v>171</v>
      </c>
      <c r="B227" s="10" t="s">
        <v>172</v>
      </c>
      <c r="C227" s="10" t="s">
        <v>91</v>
      </c>
      <c r="D227" s="9">
        <f>SUM(D228:D230)</f>
        <v>0</v>
      </c>
      <c r="E227" s="9">
        <f t="shared" ref="E227:AY227" si="50">SUM(E228:E230)</f>
        <v>0</v>
      </c>
      <c r="F227" s="9">
        <f t="shared" si="50"/>
        <v>0</v>
      </c>
      <c r="G227" s="9">
        <f t="shared" si="50"/>
        <v>0</v>
      </c>
      <c r="H227" s="9">
        <f t="shared" si="50"/>
        <v>0</v>
      </c>
      <c r="I227" s="9">
        <f t="shared" si="50"/>
        <v>0</v>
      </c>
      <c r="J227" s="9">
        <f t="shared" si="50"/>
        <v>0</v>
      </c>
      <c r="K227" s="9">
        <f t="shared" si="50"/>
        <v>0</v>
      </c>
      <c r="L227" s="9">
        <f t="shared" si="50"/>
        <v>0</v>
      </c>
      <c r="M227" s="9">
        <f t="shared" si="50"/>
        <v>0</v>
      </c>
      <c r="N227" s="9">
        <f t="shared" si="50"/>
        <v>0</v>
      </c>
      <c r="O227" s="9">
        <f t="shared" si="50"/>
        <v>0</v>
      </c>
      <c r="P227" s="9">
        <f t="shared" si="50"/>
        <v>0</v>
      </c>
      <c r="Q227" s="9">
        <f t="shared" si="50"/>
        <v>0</v>
      </c>
      <c r="R227" s="9">
        <f t="shared" si="50"/>
        <v>0</v>
      </c>
      <c r="S227" s="9">
        <f t="shared" si="50"/>
        <v>0</v>
      </c>
      <c r="T227" s="9">
        <f t="shared" si="50"/>
        <v>0</v>
      </c>
      <c r="U227" s="9">
        <f t="shared" si="50"/>
        <v>0</v>
      </c>
      <c r="V227" s="9">
        <f t="shared" si="50"/>
        <v>0</v>
      </c>
      <c r="W227" s="9">
        <f t="shared" si="50"/>
        <v>0</v>
      </c>
      <c r="X227" s="9">
        <f t="shared" si="50"/>
        <v>0</v>
      </c>
      <c r="Y227" s="9">
        <f t="shared" si="50"/>
        <v>0</v>
      </c>
      <c r="Z227" s="9">
        <f t="shared" si="50"/>
        <v>0</v>
      </c>
      <c r="AA227" s="9">
        <f t="shared" si="50"/>
        <v>0</v>
      </c>
      <c r="AB227" s="9">
        <f t="shared" si="50"/>
        <v>0</v>
      </c>
      <c r="AC227" s="9">
        <f t="shared" si="50"/>
        <v>0</v>
      </c>
      <c r="AD227" s="9">
        <f t="shared" si="50"/>
        <v>0</v>
      </c>
      <c r="AE227" s="9">
        <f t="shared" si="50"/>
        <v>0</v>
      </c>
      <c r="AF227" s="9">
        <f t="shared" si="50"/>
        <v>0</v>
      </c>
      <c r="AG227" s="9">
        <f t="shared" si="50"/>
        <v>0</v>
      </c>
      <c r="AH227" s="9">
        <f t="shared" si="50"/>
        <v>0</v>
      </c>
      <c r="AI227" s="9">
        <f t="shared" si="50"/>
        <v>0</v>
      </c>
      <c r="AJ227" s="9">
        <f t="shared" si="50"/>
        <v>0</v>
      </c>
      <c r="AK227" s="9">
        <f t="shared" si="50"/>
        <v>0</v>
      </c>
      <c r="AL227" s="9">
        <f t="shared" si="50"/>
        <v>0</v>
      </c>
      <c r="AM227" s="9">
        <f t="shared" si="50"/>
        <v>0</v>
      </c>
      <c r="AN227" s="9">
        <f t="shared" si="50"/>
        <v>0</v>
      </c>
      <c r="AO227" s="9">
        <f t="shared" si="50"/>
        <v>0</v>
      </c>
      <c r="AP227" s="9">
        <f t="shared" si="50"/>
        <v>0</v>
      </c>
      <c r="AQ227" s="9">
        <f t="shared" si="50"/>
        <v>0</v>
      </c>
      <c r="AR227" s="9">
        <f t="shared" si="50"/>
        <v>0</v>
      </c>
      <c r="AS227" s="9">
        <f t="shared" si="50"/>
        <v>0</v>
      </c>
      <c r="AT227" s="9">
        <f t="shared" si="50"/>
        <v>0</v>
      </c>
      <c r="AU227" s="9">
        <f t="shared" si="50"/>
        <v>0</v>
      </c>
      <c r="AV227" s="9">
        <f t="shared" si="50"/>
        <v>0</v>
      </c>
      <c r="AW227" s="9">
        <f t="shared" si="50"/>
        <v>0</v>
      </c>
      <c r="AX227" s="9">
        <f t="shared" si="50"/>
        <v>0</v>
      </c>
      <c r="AY227" s="9">
        <f t="shared" si="50"/>
        <v>0</v>
      </c>
    </row>
    <row r="228" spans="1:51" s="18" customFormat="1" hidden="1" outlineLevel="1" x14ac:dyDescent="0.25">
      <c r="A228" s="19" t="s">
        <v>171</v>
      </c>
      <c r="B228" s="10"/>
      <c r="C228" s="10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</row>
    <row r="229" spans="1:51" s="18" customFormat="1" hidden="1" outlineLevel="1" x14ac:dyDescent="0.25">
      <c r="A229" s="19" t="s">
        <v>171</v>
      </c>
      <c r="B229" s="10"/>
      <c r="C229" s="10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</row>
    <row r="230" spans="1:51" s="18" customFormat="1" hidden="1" outlineLevel="1" x14ac:dyDescent="0.25">
      <c r="A230" s="19" t="s">
        <v>171</v>
      </c>
      <c r="B230" s="10"/>
      <c r="C230" s="10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</row>
    <row r="231" spans="1:51" s="30" customFormat="1" ht="44.25" customHeight="1" collapsed="1" x14ac:dyDescent="0.25">
      <c r="A231" s="19" t="s">
        <v>173</v>
      </c>
      <c r="B231" s="11" t="s">
        <v>174</v>
      </c>
      <c r="C231" s="10" t="s">
        <v>91</v>
      </c>
      <c r="D231" s="9">
        <f>SUM(D232:D234)</f>
        <v>0</v>
      </c>
      <c r="E231" s="9">
        <f t="shared" ref="E231:AY231" si="51">SUM(E232:E234)</f>
        <v>0</v>
      </c>
      <c r="F231" s="9">
        <f t="shared" si="51"/>
        <v>0</v>
      </c>
      <c r="G231" s="9">
        <f t="shared" si="51"/>
        <v>0</v>
      </c>
      <c r="H231" s="9">
        <f t="shared" si="51"/>
        <v>0</v>
      </c>
      <c r="I231" s="9">
        <f t="shared" si="51"/>
        <v>0</v>
      </c>
      <c r="J231" s="9">
        <f t="shared" si="51"/>
        <v>0</v>
      </c>
      <c r="K231" s="9">
        <f t="shared" si="51"/>
        <v>0</v>
      </c>
      <c r="L231" s="9">
        <f t="shared" si="51"/>
        <v>0</v>
      </c>
      <c r="M231" s="9">
        <f t="shared" si="51"/>
        <v>0</v>
      </c>
      <c r="N231" s="9">
        <f t="shared" si="51"/>
        <v>0</v>
      </c>
      <c r="O231" s="9">
        <f t="shared" si="51"/>
        <v>0</v>
      </c>
      <c r="P231" s="9">
        <f t="shared" si="51"/>
        <v>0</v>
      </c>
      <c r="Q231" s="9">
        <f t="shared" si="51"/>
        <v>0</v>
      </c>
      <c r="R231" s="9">
        <f t="shared" si="51"/>
        <v>0</v>
      </c>
      <c r="S231" s="9">
        <f t="shared" si="51"/>
        <v>0</v>
      </c>
      <c r="T231" s="9">
        <f t="shared" si="51"/>
        <v>0</v>
      </c>
      <c r="U231" s="9">
        <f t="shared" si="51"/>
        <v>0</v>
      </c>
      <c r="V231" s="9">
        <f t="shared" si="51"/>
        <v>0</v>
      </c>
      <c r="W231" s="9">
        <f t="shared" si="51"/>
        <v>0</v>
      </c>
      <c r="X231" s="9">
        <f t="shared" si="51"/>
        <v>0</v>
      </c>
      <c r="Y231" s="9">
        <f t="shared" si="51"/>
        <v>0</v>
      </c>
      <c r="Z231" s="9">
        <f t="shared" si="51"/>
        <v>0</v>
      </c>
      <c r="AA231" s="9">
        <f t="shared" si="51"/>
        <v>0</v>
      </c>
      <c r="AB231" s="9">
        <f t="shared" si="51"/>
        <v>0</v>
      </c>
      <c r="AC231" s="9">
        <f t="shared" si="51"/>
        <v>0</v>
      </c>
      <c r="AD231" s="9">
        <f t="shared" si="51"/>
        <v>0</v>
      </c>
      <c r="AE231" s="9">
        <f t="shared" si="51"/>
        <v>0</v>
      </c>
      <c r="AF231" s="9">
        <f t="shared" si="51"/>
        <v>0</v>
      </c>
      <c r="AG231" s="9">
        <f t="shared" si="51"/>
        <v>0</v>
      </c>
      <c r="AH231" s="9">
        <f t="shared" si="51"/>
        <v>0</v>
      </c>
      <c r="AI231" s="9">
        <f t="shared" si="51"/>
        <v>0</v>
      </c>
      <c r="AJ231" s="9">
        <f t="shared" si="51"/>
        <v>0</v>
      </c>
      <c r="AK231" s="9">
        <f t="shared" si="51"/>
        <v>0</v>
      </c>
      <c r="AL231" s="9">
        <f t="shared" si="51"/>
        <v>0</v>
      </c>
      <c r="AM231" s="9">
        <f t="shared" si="51"/>
        <v>0</v>
      </c>
      <c r="AN231" s="9">
        <f t="shared" si="51"/>
        <v>0</v>
      </c>
      <c r="AO231" s="9">
        <f t="shared" si="51"/>
        <v>0</v>
      </c>
      <c r="AP231" s="9">
        <f t="shared" si="51"/>
        <v>0</v>
      </c>
      <c r="AQ231" s="9">
        <f t="shared" si="51"/>
        <v>0</v>
      </c>
      <c r="AR231" s="9">
        <f t="shared" si="51"/>
        <v>0</v>
      </c>
      <c r="AS231" s="9">
        <f t="shared" si="51"/>
        <v>0</v>
      </c>
      <c r="AT231" s="9">
        <f t="shared" si="51"/>
        <v>0</v>
      </c>
      <c r="AU231" s="9">
        <f t="shared" si="51"/>
        <v>0</v>
      </c>
      <c r="AV231" s="9">
        <f t="shared" si="51"/>
        <v>0</v>
      </c>
      <c r="AW231" s="9">
        <f t="shared" si="51"/>
        <v>0</v>
      </c>
      <c r="AX231" s="9">
        <f t="shared" si="51"/>
        <v>0</v>
      </c>
      <c r="AY231" s="9">
        <f t="shared" si="51"/>
        <v>0</v>
      </c>
    </row>
    <row r="232" spans="1:51" s="18" customFormat="1" hidden="1" outlineLevel="1" x14ac:dyDescent="0.25">
      <c r="A232" s="2" t="s">
        <v>173</v>
      </c>
      <c r="B232" s="5" t="s">
        <v>208</v>
      </c>
      <c r="C232" s="4" t="s">
        <v>209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</row>
    <row r="233" spans="1:51" s="18" customFormat="1" hidden="1" outlineLevel="1" x14ac:dyDescent="0.25">
      <c r="A233" s="2" t="s">
        <v>173</v>
      </c>
      <c r="B233" s="5" t="s">
        <v>210</v>
      </c>
      <c r="C233" s="4" t="s">
        <v>211</v>
      </c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</row>
    <row r="234" spans="1:51" s="18" customFormat="1" hidden="1" outlineLevel="1" x14ac:dyDescent="0.25">
      <c r="A234" s="2" t="s">
        <v>173</v>
      </c>
      <c r="B234" s="4"/>
      <c r="C234" s="4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</row>
    <row r="235" spans="1:51" s="18" customFormat="1" collapsed="1" x14ac:dyDescent="0.25">
      <c r="A235" s="22"/>
      <c r="B235" s="7"/>
      <c r="C235" s="24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</row>
    <row r="236" spans="1:51" s="18" customFormat="1" x14ac:dyDescent="0.25">
      <c r="A236" s="22"/>
      <c r="B236" s="7"/>
      <c r="C236" s="24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</row>
    <row r="237" spans="1:51" s="18" customFormat="1" x14ac:dyDescent="0.25">
      <c r="A237" s="22"/>
      <c r="B237" s="7"/>
      <c r="C237" s="24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</row>
    <row r="238" spans="1:51" s="18" customFormat="1" x14ac:dyDescent="0.25">
      <c r="A238" s="22"/>
      <c r="B238" s="7"/>
      <c r="C238" s="24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</row>
    <row r="239" spans="1:51" s="18" customFormat="1" x14ac:dyDescent="0.25">
      <c r="A239" s="22"/>
      <c r="B239" s="7"/>
      <c r="C239" s="24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</row>
    <row r="240" spans="1:51" s="18" customFormat="1" x14ac:dyDescent="0.25">
      <c r="A240" s="22"/>
      <c r="B240" s="7"/>
      <c r="C240" s="24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</row>
    <row r="241" spans="1:51" s="18" customFormat="1" x14ac:dyDescent="0.25">
      <c r="A241" s="22"/>
      <c r="B241" s="7"/>
      <c r="C241" s="24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</row>
    <row r="242" spans="1:51" s="18" customFormat="1" x14ac:dyDescent="0.25">
      <c r="A242" s="22"/>
      <c r="B242" s="7"/>
      <c r="C242" s="24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</row>
    <row r="243" spans="1:51" s="18" customFormat="1" x14ac:dyDescent="0.25">
      <c r="A243" s="22"/>
      <c r="B243" s="7"/>
      <c r="C243" s="24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</row>
    <row r="244" spans="1:51" s="18" customFormat="1" x14ac:dyDescent="0.25">
      <c r="A244" s="22"/>
      <c r="B244" s="7"/>
      <c r="C244" s="24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</row>
    <row r="245" spans="1:51" s="18" customFormat="1" x14ac:dyDescent="0.25">
      <c r="A245" s="22"/>
      <c r="B245" s="7"/>
      <c r="C245" s="24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</row>
    <row r="246" spans="1:51" s="18" customFormat="1" x14ac:dyDescent="0.25">
      <c r="A246" s="22"/>
      <c r="B246" s="7"/>
      <c r="C246" s="24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</row>
    <row r="247" spans="1:51" s="18" customFormat="1" x14ac:dyDescent="0.25">
      <c r="A247" s="22"/>
      <c r="B247" s="7"/>
      <c r="C247" s="24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</row>
    <row r="248" spans="1:51" s="18" customFormat="1" x14ac:dyDescent="0.25">
      <c r="A248" s="22"/>
      <c r="B248" s="7"/>
      <c r="C248" s="24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</row>
    <row r="249" spans="1:51" s="18" customFormat="1" x14ac:dyDescent="0.25">
      <c r="A249" s="22"/>
      <c r="B249" s="7"/>
      <c r="C249" s="24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</row>
    <row r="250" spans="1:51" s="18" customFormat="1" x14ac:dyDescent="0.25">
      <c r="A250" s="22"/>
      <c r="B250" s="7"/>
      <c r="C250" s="24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</row>
    <row r="251" spans="1:51" s="18" customFormat="1" x14ac:dyDescent="0.25">
      <c r="A251" s="22"/>
      <c r="B251" s="7"/>
      <c r="C251" s="24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</row>
    <row r="252" spans="1:51" s="18" customFormat="1" x14ac:dyDescent="0.25">
      <c r="A252" s="22"/>
      <c r="B252" s="7"/>
      <c r="C252" s="24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</row>
    <row r="253" spans="1:51" s="18" customFormat="1" x14ac:dyDescent="0.25">
      <c r="A253" s="22"/>
      <c r="B253" s="7"/>
      <c r="C253" s="24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</row>
    <row r="254" spans="1:51" s="18" customFormat="1" x14ac:dyDescent="0.25">
      <c r="A254" s="22"/>
      <c r="B254" s="7"/>
      <c r="C254" s="24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</row>
    <row r="255" spans="1:51" s="18" customFormat="1" x14ac:dyDescent="0.25">
      <c r="A255" s="22"/>
      <c r="B255" s="7"/>
      <c r="C255" s="24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</row>
    <row r="256" spans="1:51" s="18" customFormat="1" x14ac:dyDescent="0.25">
      <c r="A256" s="22"/>
      <c r="B256" s="7"/>
      <c r="C256" s="24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</row>
    <row r="257" spans="1:51" s="18" customFormat="1" x14ac:dyDescent="0.25">
      <c r="A257" s="22"/>
      <c r="B257" s="7"/>
      <c r="C257" s="24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</row>
    <row r="258" spans="1:51" s="18" customFormat="1" x14ac:dyDescent="0.25">
      <c r="A258" s="22"/>
      <c r="B258" s="7"/>
      <c r="C258" s="24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</row>
    <row r="259" spans="1:51" s="18" customFormat="1" x14ac:dyDescent="0.25">
      <c r="A259" s="22"/>
      <c r="B259" s="7"/>
      <c r="C259" s="24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</row>
    <row r="260" spans="1:51" s="18" customFormat="1" x14ac:dyDescent="0.25">
      <c r="A260" s="22"/>
      <c r="B260" s="7"/>
      <c r="C260" s="24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</row>
    <row r="261" spans="1:51" s="18" customFormat="1" x14ac:dyDescent="0.25">
      <c r="A261" s="22"/>
      <c r="B261" s="7"/>
      <c r="C261" s="24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</row>
    <row r="262" spans="1:51" s="18" customFormat="1" x14ac:dyDescent="0.25">
      <c r="A262" s="22"/>
      <c r="B262" s="7"/>
      <c r="C262" s="24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</row>
    <row r="263" spans="1:51" s="18" customFormat="1" x14ac:dyDescent="0.25">
      <c r="A263" s="22"/>
      <c r="B263" s="7"/>
      <c r="C263" s="24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</row>
    <row r="264" spans="1:51" s="18" customFormat="1" x14ac:dyDescent="0.25">
      <c r="A264" s="22"/>
      <c r="B264" s="7"/>
      <c r="C264" s="24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</row>
    <row r="265" spans="1:51" s="18" customFormat="1" x14ac:dyDescent="0.25">
      <c r="A265" s="22"/>
      <c r="B265" s="7"/>
      <c r="C265" s="24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</row>
    <row r="266" spans="1:51" s="18" customFormat="1" x14ac:dyDescent="0.25">
      <c r="A266" s="22"/>
      <c r="B266" s="7"/>
      <c r="C266" s="24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</row>
    <row r="267" spans="1:51" s="18" customFormat="1" x14ac:dyDescent="0.25">
      <c r="A267" s="22"/>
      <c r="B267" s="7"/>
      <c r="C267" s="24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</row>
    <row r="268" spans="1:51" s="18" customFormat="1" x14ac:dyDescent="0.25">
      <c r="A268" s="22"/>
      <c r="B268" s="7"/>
      <c r="C268" s="24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</row>
    <row r="269" spans="1:51" s="18" customFormat="1" x14ac:dyDescent="0.25">
      <c r="A269" s="22"/>
      <c r="B269" s="7"/>
      <c r="C269" s="24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</row>
    <row r="270" spans="1:51" s="18" customFormat="1" x14ac:dyDescent="0.25">
      <c r="A270" s="22"/>
      <c r="B270" s="7"/>
      <c r="C270" s="24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</row>
    <row r="271" spans="1:51" s="18" customFormat="1" x14ac:dyDescent="0.25">
      <c r="A271" s="22"/>
      <c r="B271" s="7"/>
      <c r="C271" s="24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</row>
    <row r="272" spans="1:51" s="18" customFormat="1" x14ac:dyDescent="0.25">
      <c r="A272" s="22"/>
      <c r="B272" s="7"/>
      <c r="C272" s="24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</row>
    <row r="273" spans="1:51" s="18" customFormat="1" x14ac:dyDescent="0.25">
      <c r="A273" s="22"/>
      <c r="B273" s="7"/>
      <c r="C273" s="24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</row>
    <row r="274" spans="1:51" s="18" customFormat="1" x14ac:dyDescent="0.25">
      <c r="A274" s="22"/>
      <c r="B274" s="7"/>
      <c r="C274" s="24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</row>
    <row r="275" spans="1:51" s="18" customFormat="1" x14ac:dyDescent="0.25">
      <c r="A275" s="22"/>
      <c r="B275" s="7"/>
      <c r="C275" s="24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</row>
    <row r="276" spans="1:51" s="18" customFormat="1" x14ac:dyDescent="0.25">
      <c r="A276" s="22"/>
      <c r="B276" s="7"/>
      <c r="C276" s="24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</row>
    <row r="277" spans="1:51" s="18" customFormat="1" x14ac:dyDescent="0.25">
      <c r="A277" s="22"/>
      <c r="B277" s="7"/>
      <c r="C277" s="24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</row>
    <row r="278" spans="1:51" s="18" customFormat="1" x14ac:dyDescent="0.25">
      <c r="A278" s="22"/>
      <c r="B278" s="7"/>
      <c r="C278" s="24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</row>
    <row r="279" spans="1:51" s="18" customFormat="1" x14ac:dyDescent="0.25">
      <c r="A279" s="22"/>
      <c r="B279" s="7"/>
      <c r="C279" s="24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</row>
    <row r="280" spans="1:51" s="18" customFormat="1" x14ac:dyDescent="0.25">
      <c r="A280" s="22"/>
      <c r="B280" s="7"/>
      <c r="C280" s="24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</row>
    <row r="281" spans="1:51" s="18" customFormat="1" x14ac:dyDescent="0.25">
      <c r="A281" s="22"/>
      <c r="B281" s="7"/>
      <c r="C281" s="24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</row>
    <row r="282" spans="1:51" s="18" customFormat="1" x14ac:dyDescent="0.25">
      <c r="A282" s="22"/>
      <c r="B282" s="7"/>
      <c r="C282" s="24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</row>
    <row r="283" spans="1:51" s="18" customFormat="1" x14ac:dyDescent="0.25">
      <c r="A283" s="22"/>
      <c r="B283" s="7"/>
      <c r="C283" s="24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</row>
    <row r="284" spans="1:51" s="18" customFormat="1" x14ac:dyDescent="0.25">
      <c r="A284" s="22"/>
      <c r="B284" s="7"/>
      <c r="C284" s="24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</row>
    <row r="285" spans="1:51" s="18" customFormat="1" x14ac:dyDescent="0.25">
      <c r="A285" s="22"/>
      <c r="B285" s="7"/>
      <c r="C285" s="24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</row>
    <row r="286" spans="1:51" s="18" customFormat="1" x14ac:dyDescent="0.25">
      <c r="A286" s="22"/>
      <c r="B286" s="7"/>
      <c r="C286" s="24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</row>
    <row r="287" spans="1:51" s="18" customFormat="1" x14ac:dyDescent="0.25">
      <c r="A287" s="22"/>
      <c r="B287" s="7"/>
      <c r="C287" s="24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</row>
    <row r="288" spans="1:51" s="18" customFormat="1" x14ac:dyDescent="0.25">
      <c r="A288" s="22"/>
      <c r="B288" s="7"/>
      <c r="C288" s="24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</row>
    <row r="289" spans="1:51" s="18" customFormat="1" x14ac:dyDescent="0.25">
      <c r="A289" s="22"/>
      <c r="B289" s="7"/>
      <c r="C289" s="24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</row>
    <row r="290" spans="1:51" s="18" customFormat="1" x14ac:dyDescent="0.25">
      <c r="A290" s="22"/>
      <c r="B290" s="7"/>
      <c r="C290" s="24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</row>
    <row r="291" spans="1:51" s="18" customFormat="1" x14ac:dyDescent="0.25">
      <c r="A291" s="22"/>
      <c r="B291" s="7"/>
      <c r="C291" s="24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</row>
    <row r="292" spans="1:51" s="18" customFormat="1" x14ac:dyDescent="0.25">
      <c r="A292" s="22"/>
      <c r="B292" s="7"/>
      <c r="C292" s="24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</row>
    <row r="293" spans="1:51" s="18" customFormat="1" x14ac:dyDescent="0.25">
      <c r="A293" s="22"/>
      <c r="B293" s="7"/>
      <c r="C293" s="24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</row>
    <row r="294" spans="1:51" s="18" customFormat="1" x14ac:dyDescent="0.25">
      <c r="A294" s="22"/>
      <c r="B294" s="7"/>
      <c r="C294" s="24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</row>
    <row r="295" spans="1:51" s="18" customFormat="1" x14ac:dyDescent="0.25">
      <c r="A295" s="22"/>
      <c r="B295" s="7"/>
      <c r="C295" s="24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</row>
    <row r="296" spans="1:51" s="18" customFormat="1" x14ac:dyDescent="0.25">
      <c r="A296" s="22"/>
      <c r="B296" s="7"/>
      <c r="C296" s="24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</row>
    <row r="297" spans="1:51" s="18" customFormat="1" x14ac:dyDescent="0.25">
      <c r="A297" s="22"/>
      <c r="B297" s="7"/>
      <c r="C297" s="24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</row>
    <row r="298" spans="1:51" s="18" customFormat="1" x14ac:dyDescent="0.25">
      <c r="A298" s="22"/>
      <c r="B298" s="7"/>
      <c r="C298" s="24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</row>
    <row r="299" spans="1:51" s="18" customFormat="1" x14ac:dyDescent="0.25">
      <c r="A299" s="22"/>
      <c r="B299" s="7"/>
      <c r="C299" s="24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</row>
    <row r="300" spans="1:51" s="18" customFormat="1" x14ac:dyDescent="0.25">
      <c r="A300" s="22"/>
      <c r="B300" s="7"/>
      <c r="C300" s="24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</row>
    <row r="301" spans="1:51" s="18" customFormat="1" x14ac:dyDescent="0.25">
      <c r="A301" s="22"/>
      <c r="B301" s="7"/>
      <c r="C301" s="24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</row>
    <row r="302" spans="1:51" s="18" customFormat="1" x14ac:dyDescent="0.25">
      <c r="A302" s="22"/>
      <c r="B302" s="7"/>
      <c r="C302" s="24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</row>
    <row r="303" spans="1:51" s="18" customFormat="1" x14ac:dyDescent="0.25">
      <c r="A303" s="22"/>
      <c r="B303" s="7"/>
      <c r="C303" s="24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</row>
    <row r="304" spans="1:51" s="18" customFormat="1" x14ac:dyDescent="0.25">
      <c r="A304" s="22"/>
      <c r="B304" s="7"/>
      <c r="C304" s="24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</row>
    <row r="305" spans="1:51" s="18" customFormat="1" x14ac:dyDescent="0.25">
      <c r="A305" s="22"/>
      <c r="B305" s="7"/>
      <c r="C305" s="24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</row>
    <row r="306" spans="1:51" s="18" customFormat="1" x14ac:dyDescent="0.25">
      <c r="A306" s="22"/>
      <c r="B306" s="7"/>
      <c r="C306" s="24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</row>
    <row r="307" spans="1:51" s="18" customFormat="1" x14ac:dyDescent="0.25">
      <c r="A307" s="22"/>
      <c r="B307" s="7"/>
      <c r="C307" s="24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</row>
    <row r="308" spans="1:51" s="18" customFormat="1" x14ac:dyDescent="0.25">
      <c r="A308" s="22"/>
      <c r="B308" s="7"/>
      <c r="C308" s="24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</row>
    <row r="309" spans="1:51" s="18" customFormat="1" x14ac:dyDescent="0.25">
      <c r="A309" s="22"/>
      <c r="B309" s="7"/>
      <c r="C309" s="24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</row>
    <row r="310" spans="1:51" s="18" customFormat="1" x14ac:dyDescent="0.25">
      <c r="A310" s="22"/>
      <c r="B310" s="7"/>
      <c r="C310" s="24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</row>
    <row r="311" spans="1:51" s="18" customFormat="1" x14ac:dyDescent="0.25">
      <c r="A311" s="22"/>
      <c r="B311" s="7"/>
      <c r="C311" s="24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</row>
    <row r="312" spans="1:51" s="18" customFormat="1" x14ac:dyDescent="0.25">
      <c r="A312" s="22"/>
      <c r="B312" s="7"/>
      <c r="C312" s="24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</row>
    <row r="313" spans="1:51" s="18" customFormat="1" x14ac:dyDescent="0.25">
      <c r="A313" s="22"/>
      <c r="B313" s="7"/>
      <c r="C313" s="24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</row>
    <row r="314" spans="1:51" s="18" customFormat="1" x14ac:dyDescent="0.25">
      <c r="A314" s="22"/>
      <c r="B314" s="7"/>
      <c r="C314" s="24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</row>
    <row r="315" spans="1:51" s="18" customFormat="1" x14ac:dyDescent="0.25">
      <c r="A315" s="22"/>
      <c r="B315" s="7"/>
      <c r="C315" s="24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</row>
    <row r="316" spans="1:51" s="18" customFormat="1" x14ac:dyDescent="0.25">
      <c r="A316" s="22"/>
      <c r="B316" s="7"/>
      <c r="C316" s="24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</row>
    <row r="317" spans="1:51" s="18" customFormat="1" x14ac:dyDescent="0.25">
      <c r="A317" s="22"/>
      <c r="B317" s="7"/>
      <c r="C317" s="24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</row>
    <row r="318" spans="1:51" s="18" customFormat="1" x14ac:dyDescent="0.25">
      <c r="A318" s="22"/>
      <c r="B318" s="7"/>
      <c r="C318" s="24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</row>
    <row r="319" spans="1:51" s="18" customFormat="1" x14ac:dyDescent="0.25">
      <c r="A319" s="22"/>
      <c r="B319" s="7"/>
      <c r="C319" s="24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</row>
    <row r="320" spans="1:51" s="18" customFormat="1" x14ac:dyDescent="0.25">
      <c r="A320" s="22"/>
      <c r="B320" s="7"/>
      <c r="C320" s="24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</row>
    <row r="321" spans="1:51" s="18" customFormat="1" x14ac:dyDescent="0.25">
      <c r="A321" s="22"/>
      <c r="B321" s="7"/>
      <c r="C321" s="24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</row>
    <row r="322" spans="1:51" s="18" customFormat="1" x14ac:dyDescent="0.25">
      <c r="A322" s="22"/>
      <c r="B322" s="7"/>
      <c r="C322" s="24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</row>
    <row r="323" spans="1:51" s="18" customFormat="1" x14ac:dyDescent="0.25">
      <c r="A323" s="22"/>
      <c r="B323" s="7"/>
      <c r="C323" s="24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</row>
    <row r="324" spans="1:51" s="18" customFormat="1" x14ac:dyDescent="0.25">
      <c r="A324" s="22"/>
      <c r="B324" s="7"/>
      <c r="C324" s="24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</row>
    <row r="325" spans="1:51" s="18" customFormat="1" x14ac:dyDescent="0.25">
      <c r="A325" s="22"/>
      <c r="B325" s="7"/>
      <c r="C325" s="24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</row>
    <row r="326" spans="1:51" s="18" customFormat="1" x14ac:dyDescent="0.25">
      <c r="A326" s="22"/>
      <c r="B326" s="7"/>
      <c r="C326" s="24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</row>
    <row r="327" spans="1:51" s="18" customFormat="1" x14ac:dyDescent="0.25">
      <c r="A327" s="22"/>
      <c r="B327" s="7"/>
      <c r="C327" s="24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</row>
    <row r="328" spans="1:51" s="18" customFormat="1" x14ac:dyDescent="0.25">
      <c r="A328" s="22"/>
      <c r="B328" s="7"/>
      <c r="C328" s="24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</row>
    <row r="329" spans="1:51" s="18" customFormat="1" x14ac:dyDescent="0.25">
      <c r="A329" s="22"/>
      <c r="B329" s="7"/>
      <c r="C329" s="24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</row>
    <row r="330" spans="1:51" s="18" customFormat="1" x14ac:dyDescent="0.25">
      <c r="A330" s="22"/>
      <c r="B330" s="7"/>
      <c r="C330" s="24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</row>
    <row r="331" spans="1:51" s="18" customFormat="1" x14ac:dyDescent="0.25">
      <c r="A331" s="22"/>
      <c r="B331" s="7"/>
      <c r="C331" s="24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</row>
    <row r="332" spans="1:51" s="18" customFormat="1" x14ac:dyDescent="0.25">
      <c r="A332" s="22"/>
      <c r="B332" s="7"/>
      <c r="C332" s="24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</row>
    <row r="333" spans="1:51" s="18" customFormat="1" x14ac:dyDescent="0.25">
      <c r="A333" s="22"/>
      <c r="B333" s="7"/>
      <c r="C333" s="24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</row>
    <row r="334" spans="1:51" s="18" customFormat="1" x14ac:dyDescent="0.25">
      <c r="A334" s="22"/>
      <c r="B334" s="7"/>
      <c r="C334" s="24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</row>
    <row r="335" spans="1:51" s="18" customFormat="1" x14ac:dyDescent="0.25">
      <c r="A335" s="22"/>
      <c r="B335" s="7"/>
      <c r="C335" s="24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</row>
    <row r="336" spans="1:51" s="18" customFormat="1" x14ac:dyDescent="0.25">
      <c r="A336" s="22"/>
      <c r="B336" s="7"/>
      <c r="C336" s="24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</row>
    <row r="337" spans="1:51" s="18" customFormat="1" x14ac:dyDescent="0.25">
      <c r="A337" s="22"/>
      <c r="B337" s="7"/>
      <c r="C337" s="24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</row>
    <row r="338" spans="1:51" s="18" customFormat="1" x14ac:dyDescent="0.25">
      <c r="A338" s="22"/>
      <c r="B338" s="7"/>
      <c r="C338" s="24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</row>
    <row r="339" spans="1:51" s="18" customFormat="1" x14ac:dyDescent="0.25">
      <c r="A339" s="22"/>
      <c r="B339" s="7"/>
      <c r="C339" s="24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</row>
    <row r="340" spans="1:51" s="18" customFormat="1" x14ac:dyDescent="0.25">
      <c r="A340" s="22"/>
      <c r="B340" s="7"/>
      <c r="C340" s="24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</row>
    <row r="341" spans="1:51" s="18" customFormat="1" x14ac:dyDescent="0.25">
      <c r="A341" s="22"/>
      <c r="B341" s="7"/>
      <c r="C341" s="24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</row>
    <row r="342" spans="1:51" s="18" customFormat="1" x14ac:dyDescent="0.25">
      <c r="A342" s="22"/>
      <c r="B342" s="7"/>
      <c r="C342" s="24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</row>
    <row r="343" spans="1:51" s="18" customFormat="1" x14ac:dyDescent="0.25">
      <c r="A343" s="22"/>
      <c r="B343" s="7"/>
      <c r="C343" s="24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</row>
    <row r="344" spans="1:51" s="18" customFormat="1" x14ac:dyDescent="0.25">
      <c r="A344" s="22"/>
      <c r="B344" s="7"/>
      <c r="C344" s="24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</row>
    <row r="345" spans="1:51" s="18" customFormat="1" x14ac:dyDescent="0.25">
      <c r="A345" s="22"/>
      <c r="B345" s="7"/>
      <c r="C345" s="24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</row>
    <row r="346" spans="1:51" s="18" customFormat="1" x14ac:dyDescent="0.25">
      <c r="A346" s="22"/>
      <c r="B346" s="7"/>
      <c r="C346" s="24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</row>
    <row r="347" spans="1:51" s="18" customFormat="1" x14ac:dyDescent="0.25">
      <c r="A347" s="22"/>
      <c r="B347" s="7"/>
      <c r="C347" s="24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</row>
    <row r="348" spans="1:51" s="18" customFormat="1" x14ac:dyDescent="0.25">
      <c r="A348" s="22"/>
      <c r="B348" s="7"/>
      <c r="C348" s="24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</row>
    <row r="349" spans="1:51" s="18" customFormat="1" x14ac:dyDescent="0.25">
      <c r="A349" s="22"/>
      <c r="B349" s="7"/>
      <c r="C349" s="24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</row>
    <row r="350" spans="1:51" s="18" customFormat="1" x14ac:dyDescent="0.25">
      <c r="A350" s="22"/>
      <c r="B350" s="7"/>
      <c r="C350" s="24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</row>
    <row r="351" spans="1:51" s="18" customFormat="1" x14ac:dyDescent="0.25">
      <c r="A351" s="22"/>
      <c r="B351" s="7"/>
      <c r="C351" s="24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</row>
    <row r="352" spans="1:51" s="18" customFormat="1" x14ac:dyDescent="0.25">
      <c r="A352" s="22"/>
      <c r="B352" s="7"/>
      <c r="C352" s="24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</row>
    <row r="353" spans="1:51" s="18" customFormat="1" x14ac:dyDescent="0.25">
      <c r="A353" s="22"/>
      <c r="B353" s="7"/>
      <c r="C353" s="24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</row>
    <row r="354" spans="1:51" s="18" customFormat="1" x14ac:dyDescent="0.25">
      <c r="A354" s="22"/>
      <c r="B354" s="7"/>
      <c r="C354" s="24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</row>
    <row r="355" spans="1:51" s="18" customFormat="1" x14ac:dyDescent="0.25">
      <c r="A355" s="22"/>
      <c r="B355" s="7"/>
      <c r="C355" s="24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</row>
    <row r="356" spans="1:51" s="18" customFormat="1" x14ac:dyDescent="0.25">
      <c r="A356" s="22"/>
      <c r="B356" s="7"/>
      <c r="C356" s="24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</row>
    <row r="357" spans="1:51" s="18" customFormat="1" x14ac:dyDescent="0.25">
      <c r="A357" s="22"/>
      <c r="B357" s="7"/>
      <c r="C357" s="24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</row>
    <row r="358" spans="1:51" s="18" customFormat="1" x14ac:dyDescent="0.25">
      <c r="A358" s="22"/>
      <c r="B358" s="7"/>
      <c r="C358" s="24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</row>
    <row r="359" spans="1:51" s="18" customFormat="1" x14ac:dyDescent="0.25">
      <c r="A359" s="22"/>
      <c r="B359" s="7"/>
      <c r="C359" s="24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</row>
    <row r="360" spans="1:51" s="18" customFormat="1" x14ac:dyDescent="0.25">
      <c r="A360" s="22"/>
      <c r="B360" s="7"/>
      <c r="C360" s="24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</row>
    <row r="361" spans="1:51" s="18" customFormat="1" x14ac:dyDescent="0.25">
      <c r="A361" s="22"/>
      <c r="B361" s="7"/>
      <c r="C361" s="24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</row>
    <row r="362" spans="1:51" s="18" customFormat="1" x14ac:dyDescent="0.25">
      <c r="A362" s="22"/>
      <c r="B362" s="7"/>
      <c r="C362" s="24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</row>
    <row r="363" spans="1:51" s="18" customFormat="1" x14ac:dyDescent="0.25">
      <c r="A363" s="22"/>
      <c r="B363" s="7"/>
      <c r="C363" s="24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</row>
    <row r="364" spans="1:51" s="18" customFormat="1" x14ac:dyDescent="0.25">
      <c r="A364" s="22"/>
      <c r="B364" s="7"/>
      <c r="C364" s="24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</row>
    <row r="365" spans="1:51" s="18" customFormat="1" x14ac:dyDescent="0.25">
      <c r="A365" s="22"/>
      <c r="B365" s="7"/>
      <c r="C365" s="24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</row>
    <row r="366" spans="1:51" s="18" customFormat="1" x14ac:dyDescent="0.25">
      <c r="A366" s="22"/>
      <c r="B366" s="7"/>
      <c r="C366" s="24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</row>
    <row r="367" spans="1:51" s="18" customFormat="1" x14ac:dyDescent="0.25">
      <c r="A367" s="22"/>
      <c r="B367" s="7"/>
      <c r="C367" s="24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</row>
    <row r="368" spans="1:51" s="18" customFormat="1" x14ac:dyDescent="0.25">
      <c r="A368" s="22"/>
      <c r="B368" s="7"/>
      <c r="C368" s="24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</row>
    <row r="369" spans="1:51" s="18" customFormat="1" x14ac:dyDescent="0.25">
      <c r="A369" s="22"/>
      <c r="B369" s="7"/>
      <c r="C369" s="24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</row>
    <row r="370" spans="1:51" s="18" customFormat="1" x14ac:dyDescent="0.25">
      <c r="A370" s="22"/>
      <c r="B370" s="7"/>
      <c r="C370" s="24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</row>
    <row r="371" spans="1:51" s="18" customFormat="1" x14ac:dyDescent="0.25">
      <c r="A371" s="22"/>
      <c r="B371" s="7"/>
      <c r="C371" s="24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</row>
    <row r="372" spans="1:51" s="18" customFormat="1" x14ac:dyDescent="0.25">
      <c r="A372" s="22"/>
      <c r="B372" s="7"/>
      <c r="C372" s="24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</row>
    <row r="373" spans="1:51" s="18" customFormat="1" x14ac:dyDescent="0.25">
      <c r="A373" s="22"/>
      <c r="B373" s="7"/>
      <c r="C373" s="24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</row>
    <row r="374" spans="1:51" s="18" customFormat="1" x14ac:dyDescent="0.25">
      <c r="A374" s="22"/>
      <c r="B374" s="7"/>
      <c r="C374" s="24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</row>
    <row r="375" spans="1:51" s="18" customFormat="1" x14ac:dyDescent="0.25">
      <c r="A375" s="22"/>
      <c r="B375" s="7"/>
      <c r="C375" s="24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</row>
    <row r="376" spans="1:51" s="18" customFormat="1" x14ac:dyDescent="0.25">
      <c r="A376" s="22"/>
      <c r="B376" s="7"/>
      <c r="C376" s="24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</row>
    <row r="377" spans="1:51" s="18" customFormat="1" x14ac:dyDescent="0.25">
      <c r="A377" s="22"/>
      <c r="B377" s="7"/>
      <c r="C377" s="24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</row>
    <row r="378" spans="1:51" s="18" customFormat="1" x14ac:dyDescent="0.25">
      <c r="A378" s="22"/>
      <c r="B378" s="7"/>
      <c r="C378" s="24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</row>
    <row r="379" spans="1:51" s="18" customFormat="1" x14ac:dyDescent="0.25">
      <c r="A379" s="22"/>
      <c r="B379" s="7"/>
      <c r="C379" s="24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</row>
    <row r="380" spans="1:51" s="18" customFormat="1" x14ac:dyDescent="0.25">
      <c r="A380" s="22"/>
      <c r="B380" s="7"/>
      <c r="C380" s="24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</row>
    <row r="381" spans="1:51" s="18" customFormat="1" x14ac:dyDescent="0.25">
      <c r="A381" s="22"/>
      <c r="B381" s="7"/>
      <c r="C381" s="24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</row>
    <row r="382" spans="1:51" s="18" customFormat="1" x14ac:dyDescent="0.25">
      <c r="A382" s="22"/>
      <c r="B382" s="7"/>
      <c r="C382" s="24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</row>
    <row r="383" spans="1:51" s="18" customFormat="1" x14ac:dyDescent="0.25">
      <c r="A383" s="22"/>
      <c r="B383" s="7"/>
      <c r="C383" s="24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</row>
    <row r="384" spans="1:51" s="18" customFormat="1" x14ac:dyDescent="0.25">
      <c r="A384" s="22"/>
      <c r="B384" s="7"/>
      <c r="C384" s="24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</row>
    <row r="385" spans="1:51" s="18" customFormat="1" x14ac:dyDescent="0.25">
      <c r="A385" s="22"/>
      <c r="B385" s="7"/>
      <c r="C385" s="24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</row>
    <row r="386" spans="1:51" s="18" customFormat="1" x14ac:dyDescent="0.25">
      <c r="A386" s="22"/>
      <c r="B386" s="7"/>
      <c r="C386" s="24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</row>
    <row r="387" spans="1:51" s="18" customFormat="1" x14ac:dyDescent="0.25">
      <c r="A387" s="22"/>
      <c r="B387" s="7"/>
      <c r="C387" s="24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</row>
    <row r="388" spans="1:51" s="18" customFormat="1" x14ac:dyDescent="0.25">
      <c r="A388" s="22"/>
      <c r="B388" s="7"/>
      <c r="C388" s="24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</row>
    <row r="393" spans="1:51" x14ac:dyDescent="0.25">
      <c r="A393" s="38" t="s">
        <v>175</v>
      </c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  <c r="AH393" s="38"/>
      <c r="AI393" s="38"/>
    </row>
  </sheetData>
  <mergeCells count="46">
    <mergeCell ref="AR14:AS14"/>
    <mergeCell ref="AT14:AU14"/>
    <mergeCell ref="AV14:AW14"/>
    <mergeCell ref="AX14:AY14"/>
    <mergeCell ref="A393:AI393"/>
    <mergeCell ref="AF14:AG14"/>
    <mergeCell ref="AH14:AI14"/>
    <mergeCell ref="AJ14:AK14"/>
    <mergeCell ref="AL14:AM14"/>
    <mergeCell ref="AN14:AO14"/>
    <mergeCell ref="AP14:AQ14"/>
    <mergeCell ref="T14:U14"/>
    <mergeCell ref="V14:W14"/>
    <mergeCell ref="X14:Y14"/>
    <mergeCell ref="Z14:AA14"/>
    <mergeCell ref="AB14:AC14"/>
    <mergeCell ref="J14:K14"/>
    <mergeCell ref="L14:M14"/>
    <mergeCell ref="N14:O14"/>
    <mergeCell ref="P14:Q14"/>
    <mergeCell ref="R14:S14"/>
    <mergeCell ref="A10:AY10"/>
    <mergeCell ref="A12:A15"/>
    <mergeCell ref="B12:B15"/>
    <mergeCell ref="C12:C15"/>
    <mergeCell ref="D12:AY12"/>
    <mergeCell ref="D13:S13"/>
    <mergeCell ref="T13:AC13"/>
    <mergeCell ref="AD13:AI13"/>
    <mergeCell ref="AJ13:AM13"/>
    <mergeCell ref="AN13:AS13"/>
    <mergeCell ref="AD14:AE14"/>
    <mergeCell ref="AT13:AW13"/>
    <mergeCell ref="AX13:AY13"/>
    <mergeCell ref="D14:E14"/>
    <mergeCell ref="F14:G14"/>
    <mergeCell ref="H14:I14"/>
    <mergeCell ref="AV1:AY1"/>
    <mergeCell ref="AV2:AY2"/>
    <mergeCell ref="AV3:AY3"/>
    <mergeCell ref="A9:AY9"/>
    <mergeCell ref="A4:AY4"/>
    <mergeCell ref="A5:AY5"/>
    <mergeCell ref="A6:AY6"/>
    <mergeCell ref="A7:AY7"/>
    <mergeCell ref="A8:AY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2024-08-15T13:30:24Z</dcterms:created>
  <dcterms:modified xsi:type="dcterms:W3CDTF">2026-07-27T11:01:05Z</dcterms:modified>
</cp:coreProperties>
</file>